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3BC30965-ED72-42A6-A52E-6077009581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</calcChain>
</file>

<file path=xl/sharedStrings.xml><?xml version="1.0" encoding="utf-8"?>
<sst xmlns="http://schemas.openxmlformats.org/spreadsheetml/2006/main" count="367" uniqueCount="194">
  <si>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</si>
  <si>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</si>
  <si>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</si>
  <si>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</si>
  <si>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</si>
  <si>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</si>
  <si>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</si>
  <si>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</si>
  <si>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</si>
  <si>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</si>
  <si>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</si>
  <si>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</si>
  <si>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</si>
  <si>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01.10.2024. DO 31.10.2024.</t>
  </si>
  <si>
    <t>2024-URA-626 | eRačun br.: 76097280 PLAN. U SUSTAVU PROR.WEBINAR</t>
  </si>
  <si>
    <t>HRVATSKA ZAJEDNICA RAČUNO</t>
  </si>
  <si>
    <t>ZAGREB</t>
  </si>
  <si>
    <t>3213 | STRUČNO USAVRŠAVANJE ZAPOSLENIKA</t>
  </si>
  <si>
    <t>2024-URA-630 | eRačun br.: 76130071 MAT LIGA - 2 KOLA</t>
  </si>
  <si>
    <t>MAT OBRT ZA PODUKU VL MAJA ZELČIĆ</t>
  </si>
  <si>
    <t>10000 ZAGREB</t>
  </si>
  <si>
    <t xml:space="preserve">3299 | OSTALI NESPOMENUTI RASHODI POSLOVANJA </t>
  </si>
  <si>
    <t>ISPLATA PLAĆE ZA 09/2024.</t>
  </si>
  <si>
    <t>3111 | PLAĆE ZA REDOVAN RAD</t>
  </si>
  <si>
    <t>3132 | DOPRINOSI ZA OBVEZNO ZDRAVSTVENO OSIGURANJE</t>
  </si>
  <si>
    <t>ISPLATA OPOREZIVOG PRIJEVOZA ZA 09/2024.</t>
  </si>
  <si>
    <t>3212 | NAKNADE ZA PRIJEVOZ, ZA RAD NA TERENU I ODVOJENI ŽIVOT</t>
  </si>
  <si>
    <t>ISPLATA PRIJEVOZA ZA 09/2024.</t>
  </si>
  <si>
    <t>ISPLATA NAKNADE ZA INVALIDE ZA 09/2024.</t>
  </si>
  <si>
    <t>3295 | PRISTOJBE I NAKNADE</t>
  </si>
  <si>
    <t>2024-URA-662 | NAKNADA BANCI ZA 09/2024.</t>
  </si>
  <si>
    <t>ZAGREBAČKA BANKA D.D.</t>
  </si>
  <si>
    <t xml:space="preserve">3431 | BANKARSKE USLUGE I USLUGE PLATNOG PROMETA </t>
  </si>
  <si>
    <t>IZVOD BR. 142 PLAĆA ZA 09/2024. PUN PROJEKT BALTAZAR 8</t>
  </si>
  <si>
    <t>IZVOD BR. 142 PRIJEVOZ ZA 09/2024. PUN PROJEKT BALTAZAR 8</t>
  </si>
  <si>
    <t>2024-URA-652 | eRačun br.: 76505742 NAJAM FOTOKOP.APARATA ZA 9/24</t>
  </si>
  <si>
    <t>COPIA FORUM D.O.O.</t>
  </si>
  <si>
    <t>POZNANOVEC</t>
  </si>
  <si>
    <t xml:space="preserve">3235 | ZAKUPNINE I NAJAMNINE </t>
  </si>
  <si>
    <t>2024-URA-602 | eRačun br.: 75602852 NAMIRNCE ZA ZSV TEH.KULT.</t>
  </si>
  <si>
    <t>DISKONT POSAVEC VL. MIROSLAV POSAVEC</t>
  </si>
  <si>
    <t>PREGRADA</t>
  </si>
  <si>
    <t>2024-URA-657 | eRačun br.: 76616497</t>
  </si>
  <si>
    <t>EKO-FLOR PLUS D.O.O.</t>
  </si>
  <si>
    <t>49243 OROSLAVJE</t>
  </si>
  <si>
    <t>3234 | KOMUNALNE USLUGE</t>
  </si>
  <si>
    <t>2024-URA-658 | eRačun br.: 76616543</t>
  </si>
  <si>
    <t>2024-URA-659 | eRačun br.: 76616535 ODVOZ OTPADA ZA 09/2024.</t>
  </si>
  <si>
    <t>2024-URA-660 | eRačun br.: 76616578 ODVOZ OTPADA ZA 09/2024.</t>
  </si>
  <si>
    <t>2024-URA-661 | eRačun br.: 76616970 ODVOZ OTPADA ZA 09/2024.</t>
  </si>
  <si>
    <t>2024-URA-639 | eRačun br.: 76260192 SVJETILJKE SIGURN.RASVJETE</t>
  </si>
  <si>
    <t>ETIM INŽENJERING VL. I.ŠKRINJAR</t>
  </si>
  <si>
    <t xml:space="preserve">3224 | MATERIJAL I DIJELOVI ZA TEKUĆE I INVESTICIJSKO ODRŽAVANJE </t>
  </si>
  <si>
    <t>2024-URA-632 | eRačun br.: 76245554 KRUH I PECIVA</t>
  </si>
  <si>
    <t>HAJDINJAK PUT D.O.O.</t>
  </si>
  <si>
    <t>3222 | MATERIJAL I SIROVINE</t>
  </si>
  <si>
    <t>2024-URA-633 | eRačun br.: 76245537</t>
  </si>
  <si>
    <t>2024-URA-634 | eRačun br.: 76245500 KRUH I PECIVA</t>
  </si>
  <si>
    <t>2024-URA-635 | eRačun br.: 76245405 KRUH I PECIVA</t>
  </si>
  <si>
    <t>2024-URA-636 | eRačun br.: 76245236 KRUH I PECIVA</t>
  </si>
  <si>
    <t>2024-URA-637 | eRačun br.: 76245169 KRUH I PECIVA</t>
  </si>
  <si>
    <t>2024-URA-638 | eRačun br.: 76245072 PECIVA ZA ŽSV TEHNIČKE KULT.</t>
  </si>
  <si>
    <t>2024-URA-606 | eRačun br.: 75669952 OBAVLJ.ISPIT.IZ ZNR I ZOP</t>
  </si>
  <si>
    <t>INSTITUT ZA SIGURNOST</t>
  </si>
  <si>
    <t>3232 | USLUGE TEKUĆEG I INVESTICIJSKOG ODRŽAVANJA</t>
  </si>
  <si>
    <t>2024-URA-583 | eRačun br.: 75262134 URED. I OST. MAT.</t>
  </si>
  <si>
    <t>KIKO TRGOVINA I USLUGE</t>
  </si>
  <si>
    <t>3221 | UREDSKI MATERIJAL I OSTALI MATERIJALNI RASHODI</t>
  </si>
  <si>
    <t>2024-URA-611 | eRačun br.: 75861400 TJESTENINA</t>
  </si>
  <si>
    <t>MARODI D.O.O.</t>
  </si>
  <si>
    <t>40305 NEDELIŠĆE</t>
  </si>
  <si>
    <t>2024-URA-589 | eRačun br.: 75481077 ČAJNA KOBASICA</t>
  </si>
  <si>
    <t>MESNA INDUSTRIJA VAJDA D.D.</t>
  </si>
  <si>
    <t>ČAKOVEC</t>
  </si>
  <si>
    <t>2024-URA-608 | eRačun br.: 75772613 JUNEĆI BUT BK</t>
  </si>
  <si>
    <t>2024-URA-609 | eRačun br.: 75772626 PANCETA I KRANJ.KOB.</t>
  </si>
  <si>
    <t>2024-URA-699 | eRačun br.: 77169429 SURADNIČKE IGRE U ODG. I OBRA</t>
  </si>
  <si>
    <t>NAKLADA KOSINJ D.O.O.</t>
  </si>
  <si>
    <t>2024-URA-624 | eRačun br.: 76087721 POSTAVA KERAMIKE U PŠ KOSTEL</t>
  </si>
  <si>
    <t>NI &amp; KI OBRT ZA ZAVRŠNE RADOVE U GRAĐEVINARSTVU NIKOLA KUNŠTOVIĆ</t>
  </si>
  <si>
    <t>DESINIĆ</t>
  </si>
  <si>
    <t>2024-URA-603 | eRačun br.: 75610954 ČIŠĆENJE I KONTROLA DIMNJAKA</t>
  </si>
  <si>
    <t>NISKOGRADNJA D.O.O.</t>
  </si>
  <si>
    <t>2024-URA-604 | eRačun br.: 75611518 ČIŠĆENJE I KONTROLA DIMNJAKA</t>
  </si>
  <si>
    <t>2024-URA-642 | eRačun br.: 76298456 NAJAM A4 MF UREĐAJA</t>
  </si>
  <si>
    <t>OPTI PRINT ADRIA D.O.O</t>
  </si>
  <si>
    <t>2024-URA-643 | eRačun br.: 76287154 ODRŽAV.PROG.PAK.LABIS 8</t>
  </si>
  <si>
    <t>OPTIMUS LAB D.O.O.</t>
  </si>
  <si>
    <t>3238 | RAČUNALNE USLUGE</t>
  </si>
  <si>
    <t>2024-URA-647 | eRačun br.: 76390244 PRIJEVOZ NA ZNANST.PIKNIK</t>
  </si>
  <si>
    <t>PRESEČKI GRUPA  D.O.O.</t>
  </si>
  <si>
    <t>KRAPINA</t>
  </si>
  <si>
    <t xml:space="preserve">3239 | OSTALE USLUGE </t>
  </si>
  <si>
    <t>2024-URA-673 | eRačun br.: 76945708 GORIVO ZA KOSILICE I FLAKS.</t>
  </si>
  <si>
    <t>TIFON D.O.O.</t>
  </si>
  <si>
    <t>3223 | ENERGIJA</t>
  </si>
  <si>
    <t>2024-URA-674 | eRačun br.: 76945714 GORIVO ZA KOSILICE I FLAKSER.</t>
  </si>
  <si>
    <t>2024-URA-581 | eRačun br.: 75146178 TIPLE, VIJCI, LAJSNE, LETVICE</t>
  </si>
  <si>
    <t>TRGOCENTAR D.O.O.</t>
  </si>
  <si>
    <t>ZABOK</t>
  </si>
  <si>
    <t>2024-URA-607 | eRačun br.: 75769857 KABELI, UTIKAČ, METAR I SKALP</t>
  </si>
  <si>
    <t>2024-URA-653 | eRačun br.: 76517061 ZDRAVSTVENI PREGL. ZA V.PETEK</t>
  </si>
  <si>
    <t>USTANOVA ZA MEDICINU RADA I ŠPORTA DR. NOVAČKI</t>
  </si>
  <si>
    <t>49000 KRAPINA</t>
  </si>
  <si>
    <t xml:space="preserve">3236 | ZDRAVSTVENE I VETERINARSKE USLUGE </t>
  </si>
  <si>
    <t>2024-URA-654 | eRačun br.: 76534735 PREGLED ZAPOSL. SANJA BAN</t>
  </si>
  <si>
    <t>2024-URA-586 | eRačun br.: 75317459 PAŠTETA</t>
  </si>
  <si>
    <t>VINDIJA D.D. PREHRAMB.IND</t>
  </si>
  <si>
    <t>VARAŽDIN</t>
  </si>
  <si>
    <t>2024-URA-605 | eRačun br.: 75643923 JOGURT</t>
  </si>
  <si>
    <t>2024-URA-648 | eRačun br.: 76460930 UTROŠENA VODA ZA 09/2024.</t>
  </si>
  <si>
    <t>ZAGORSKI VODOVOD D.O.O.</t>
  </si>
  <si>
    <t>49210 ZABOK</t>
  </si>
  <si>
    <t>IZVOD BR. 144 ISPLATA LOKO VOŽNJE BR. 17/2024. N.HALUŽAN</t>
  </si>
  <si>
    <t>IZVOD BR. 144 ISPLATA P.N.168/2024. ZDRAVKA ŽIGER</t>
  </si>
  <si>
    <t>3211 | SLUŽBENA PUTOVANJA</t>
  </si>
  <si>
    <t>IZVOD BR. 146 ISPL.E-TEHNIČARA ZA 09/2024. Z.HANŽIĆ</t>
  </si>
  <si>
    <t>2024-URA-590 | eRačun br.: 75491070  ZBIRKE ZADAT. I PRIRODA -ISP</t>
  </si>
  <si>
    <t>ALFA D.D.</t>
  </si>
  <si>
    <t>2024-URA-667 | eRačun br.: 76785069 TONER I FOTOKOP.PAPIR</t>
  </si>
  <si>
    <t>2024-URA-663 | eRačun br.: 76700342 KORIŠTENJE E- RAČUNA MJESEČNO</t>
  </si>
  <si>
    <t>FINANCIJSKA AGENCIJA</t>
  </si>
  <si>
    <t>2024-URA-664 | eRačun br.: 76728518 EL.ENERGIJA ZA 09/2024.</t>
  </si>
  <si>
    <t>HEP ELEKTRA D.O.O.</t>
  </si>
  <si>
    <t>2024-URA-677 | eRačun br.: 76992835 POŠTANSKE USLUGE</t>
  </si>
  <si>
    <t>HP-HRVATSKA POŠTA D.D.</t>
  </si>
  <si>
    <t>3231 | USLUGE TELEFONA, POŠTE I PRIJEVOZA</t>
  </si>
  <si>
    <t>2024-URA-666 | eRačun br.: 76779960</t>
  </si>
  <si>
    <t>HRVATSKI TELEKOM D.D.</t>
  </si>
  <si>
    <t>2024-URA-597 | eRačun br.: 75578958 UDŽBENICI I RADNI UDŽBENICI</t>
  </si>
  <si>
    <t>3722 | NAKNADE GRAĐANIMA I KUĆANSTVIMA U NARAVI</t>
  </si>
  <si>
    <t>2024-URA-614 | eRačun br.: 75953086 UDŽBENICI I RADNI UDŽBENICI</t>
  </si>
  <si>
    <t>2024-URA-676 | eRačun br.: 76978319 FILMOLUX ZA KNJIŽ.</t>
  </si>
  <si>
    <t>MARBET</t>
  </si>
  <si>
    <t>2024-URA-617 | eRačun br.: 75986840 SVINJSKI BUT BK</t>
  </si>
  <si>
    <t>2024-URA-618 | eRačun br.: 75986845 HRENOVKE</t>
  </si>
  <si>
    <t>2024-URA-644 | eRačun br.: 76348961</t>
  </si>
  <si>
    <t>2024-URA-645 | eRačun br.: 76348971 PANCETA I KRANJSKE KOB.</t>
  </si>
  <si>
    <t>2024-URA-690 | eRačun br.: 77121645 USL.BRUŠ., KLJUČEVA I VARENJA</t>
  </si>
  <si>
    <t>STROJOB.I ALAT.RADIONA "KOLENKO"</t>
  </si>
  <si>
    <t>2024-URA-601 | eRačun br.: 75588351 BATAK-ZABATAK, HRENOV.FILE</t>
  </si>
  <si>
    <t>2024-URA-621 | eRačun br.: 76022919 PAN.PIL.MEDALJONI</t>
  </si>
  <si>
    <t>2024-URA-622 | eRačun br.: 76017358 MLIJEKO I MLIJ.NAMAZ</t>
  </si>
  <si>
    <t>reMarkable AS</t>
  </si>
  <si>
    <t>0369 OSLO</t>
  </si>
  <si>
    <t>2024-URA-600 | eRačun br.: 75578965 DODATNI MAT.ZA UČ.</t>
  </si>
  <si>
    <t>2024-URA-620 | eRačun br.: 75995193 DODATNI MATERIJAL</t>
  </si>
  <si>
    <t>2024-URA-702 | eRačun br.: 77265857 ULAZNICE ZA PREDSTAVU LJ.I ZV</t>
  </si>
  <si>
    <t>KAZALIŠTE KOMEDIJA</t>
  </si>
  <si>
    <t>2024-URA-598 | eRačun br.: 75578961 RADNE BILJEŽNICE</t>
  </si>
  <si>
    <t>2024-URA-599 | eRačun br.: 75578963 RADNE BILJEŽNICE</t>
  </si>
  <si>
    <t>2024-URA-615 | eRačun br.: 75953105 RADNE BILJEŽNICE</t>
  </si>
  <si>
    <t>2024-URA-619 | eRačun br.: 75995201 RADNE BILJEŽNICE</t>
  </si>
  <si>
    <t>ISPLATA JUBILARNIH NAGRADA ZA 09/2024.</t>
  </si>
  <si>
    <t>KOMPJUTER ZA SERVIS J.D.O.O.</t>
  </si>
  <si>
    <t xml:space="preserve">2024-URA-730 | eRačun br.: 77672765 USLUGA PRIJEVOZA NA TERENSKU </t>
  </si>
  <si>
    <t>POTOČKI PROMET D.O.O.</t>
  </si>
  <si>
    <t>RADOBOJ</t>
  </si>
  <si>
    <t>2024-URA-729 | eRačun br.: 77663046 MOBILNI UREĐAJI</t>
  </si>
  <si>
    <t>TELEMACH HRVATSKA D.O.O.</t>
  </si>
  <si>
    <t>2024-URA-691 | eRačun br.: 77146102 PLIN ZA 09/2024.</t>
  </si>
  <si>
    <t>HEP-PLIN D.O.O.</t>
  </si>
  <si>
    <t>31000 OSIJEK</t>
  </si>
  <si>
    <t>2024-URA-692 | eRačun br.: 77146160 PLIN ZA 09/2024.</t>
  </si>
  <si>
    <t>2024-URA-693 | eRačun br.: 77146236</t>
  </si>
  <si>
    <t xml:space="preserve">2024-URA-694 | eRačun br.: 77146272 PLIN ZA 09/2024. </t>
  </si>
  <si>
    <t>2024-URA-695 | eRačun br.: 77146322 PLIN ZA 09/2024.</t>
  </si>
  <si>
    <t>2024-URA-696 | eRačun br.: 77146378 PLIN ZA 09/2024.</t>
  </si>
  <si>
    <t>SVEUKUPNO</t>
  </si>
  <si>
    <t xml:space="preserve">ISPLATA PLAĆE ZA 09/2024. </t>
  </si>
  <si>
    <t>3113 | PLAĆE ZA PREKOVREMENI RAD</t>
  </si>
  <si>
    <t>3114 | PLAĆE ZA POSEBNE UVJETE RADA</t>
  </si>
  <si>
    <t>3214 | NAKNADE TROŠKOVA ZAPOSLENIMA</t>
  </si>
  <si>
    <t>3237 | INTELEKTUALNE I OSOBNE USLUGE - UGOVOR O DJELU</t>
  </si>
  <si>
    <t xml:space="preserve">2024-URA-665 | eRačun br.: 76729185 GODIŠNJA KARTA </t>
  </si>
  <si>
    <t>IZVOD BR. 148 GORIVO ZA KOSILICE I FLAKSERICE</t>
  </si>
  <si>
    <t>2024-URA-714 | TABLET BOOK</t>
  </si>
  <si>
    <t>4221 | UREDSKA OPREMA I NAMJEŠTAJ</t>
  </si>
  <si>
    <t xml:space="preserve">2024-URA-731 | eRačun br.: 77694745 NOTEBOOK DELL </t>
  </si>
  <si>
    <t>3121 | OSTALI RASHODI ZA ZAPOSLENE</t>
  </si>
  <si>
    <t>17.10.2024.</t>
  </si>
  <si>
    <t>IZVOD BR. 147 BRAVICE, PANTI I VRATA</t>
  </si>
  <si>
    <t>BRAVARIJA PILJEK</t>
  </si>
  <si>
    <t>SVETI KRIŽ ZAČRETJE</t>
  </si>
  <si>
    <t>29.10.2024.</t>
  </si>
  <si>
    <t>IZVOD BR. 153 PRETPLATA NA ČASOPIS RAČUNOVODSTVO I FINANCIJE</t>
  </si>
  <si>
    <t>HZ RIF</t>
  </si>
  <si>
    <t>12.10.2024.</t>
  </si>
  <si>
    <t>BLAGAJNA - GOTOVINSKI RAČUN ZA PRANJE STOLNJAKA</t>
  </si>
  <si>
    <t>OZIRIS PRAONICA RUBLJA D.O.O.</t>
  </si>
  <si>
    <t>3239 | OSTALE USLUGE</t>
  </si>
  <si>
    <t>15.10.2024.</t>
  </si>
  <si>
    <t>IZVOD BR. 145 SLIVNA VODNA NAKNADA</t>
  </si>
  <si>
    <t>HRVATSKE VODE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</si>
</sst>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01" dataDxfId="21" totalsRowDxfId="20">
  <autoFilter ref="A6:G101" xr:uid="{D96E2867-778C-462C-B278-521AA53E5109}"/>
  <tableColumns count="7">
    <tableColumn id="7" xr3:uid="{00000000-0010-0000-0000-000007000000}" name="Datum" dataDxfId="19" totalsRowDxfId="18"/>
    <tableColumn id="2" xr3:uid="{97293A13-2891-47F2-AD4C-38D3F1A32837}" name="Opis" dataDxfId="17" totalsRowDxfId="16"/>
    <tableColumn id="1" xr3:uid="{A88EED1D-8200-4BD8-B8EF-48EBAC59F628}" name="Naziv primatelja" dataDxfId="15" totalsRowDxfId="14"/>
    <tableColumn id="8" xr3:uid="{00000000-0010-0000-0000-000008000000}" name="OIB primatelja" dataDxfId="13" totalsRowDxfId="12" dataCellStyle="Normalno"/>
    <tableColumn id="10" xr3:uid="{00000000-0010-0000-0000-00000A000000}" name="Sjedište primatelja" dataDxfId="11" totalsRowDxfId="10" dataCellStyle="Normalno"/>
    <tableColumn id="3" xr3:uid="{55D21C7C-6279-4D2D-93FD-FD49CFDDB8EA}" name="Vrsta rashoda i izdatka" dataDxfId="9" totalsRowDxfId="8"/>
    <tableColumn id="11" xr3:uid="{00000000-0010-0000-0000-00000B000000}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01"/>
  <sheetViews>
    <sheetView showGridLines="0" tabSelected="1" zoomScaleNormal="100" workbookViewId="0">
      <selection activeCell="I102" sqref="I102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49697472944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45569</v>
      </c>
      <c r="B7" s="10" t="s">
        <v>14</v>
      </c>
      <c r="C7" s="10" t="s">
        <v>15</v>
      </c>
      <c r="D7" s="6"/>
      <c r="E7" s="8" t="s">
        <v>16</v>
      </c>
      <c r="F7" s="8" t="s">
        <v>17</v>
      </c>
      <c r="G7" s="9">
        <v>80</v>
      </c>
    </row>
    <row r="8" spans="1:8" ht="33.9" customHeight="1" x14ac:dyDescent="0.3">
      <c r="A8" s="25">
        <v>45569</v>
      </c>
      <c r="B8" s="26" t="s">
        <v>18</v>
      </c>
      <c r="C8" s="26" t="s">
        <v>19</v>
      </c>
      <c r="D8" s="27">
        <v>96946541215</v>
      </c>
      <c r="E8" s="28" t="s">
        <v>20</v>
      </c>
      <c r="F8" s="29" t="s">
        <v>21</v>
      </c>
      <c r="G8" s="30">
        <v>360</v>
      </c>
    </row>
    <row r="9" spans="1:8" ht="33.9" customHeight="1" x14ac:dyDescent="0.3">
      <c r="A9" s="25">
        <v>45574</v>
      </c>
      <c r="B9" s="26" t="s">
        <v>22</v>
      </c>
      <c r="C9" s="26"/>
      <c r="D9" s="27"/>
      <c r="E9" s="28"/>
      <c r="F9" s="29" t="s">
        <v>23</v>
      </c>
      <c r="G9" s="30">
        <v>125065.95</v>
      </c>
    </row>
    <row r="10" spans="1:8" ht="33.9" customHeight="1" x14ac:dyDescent="0.3">
      <c r="A10" s="25">
        <v>45574</v>
      </c>
      <c r="B10" s="26" t="s">
        <v>169</v>
      </c>
      <c r="C10" s="26"/>
      <c r="D10" s="27"/>
      <c r="E10" s="28"/>
      <c r="F10" s="29" t="s">
        <v>170</v>
      </c>
      <c r="G10" s="30">
        <v>4591.34</v>
      </c>
    </row>
    <row r="11" spans="1:8" ht="33.9" customHeight="1" x14ac:dyDescent="0.3">
      <c r="A11" s="25">
        <v>45574</v>
      </c>
      <c r="B11" s="26" t="s">
        <v>169</v>
      </c>
      <c r="C11" s="26"/>
      <c r="D11" s="27"/>
      <c r="E11" s="28"/>
      <c r="F11" s="29" t="s">
        <v>171</v>
      </c>
      <c r="G11" s="30">
        <v>3657.14</v>
      </c>
    </row>
    <row r="12" spans="1:8" ht="33.9" customHeight="1" x14ac:dyDescent="0.3">
      <c r="A12" s="25">
        <v>45574</v>
      </c>
      <c r="B12" s="26" t="s">
        <v>22</v>
      </c>
      <c r="C12" s="26"/>
      <c r="D12" s="27"/>
      <c r="E12" s="28"/>
      <c r="F12" s="29" t="s">
        <v>24</v>
      </c>
      <c r="G12" s="30">
        <v>21715</v>
      </c>
    </row>
    <row r="13" spans="1:8" ht="33.9" customHeight="1" x14ac:dyDescent="0.3">
      <c r="A13" s="25">
        <v>45574</v>
      </c>
      <c r="B13" s="26" t="s">
        <v>25</v>
      </c>
      <c r="C13" s="26"/>
      <c r="D13" s="27"/>
      <c r="E13" s="28"/>
      <c r="F13" s="29" t="s">
        <v>26</v>
      </c>
      <c r="G13" s="30">
        <v>543.45000000000005</v>
      </c>
    </row>
    <row r="14" spans="1:8" ht="33.9" customHeight="1" x14ac:dyDescent="0.3">
      <c r="A14" s="25">
        <v>45574</v>
      </c>
      <c r="B14" s="26" t="s">
        <v>27</v>
      </c>
      <c r="C14" s="26"/>
      <c r="D14" s="27"/>
      <c r="E14" s="28"/>
      <c r="F14" s="29" t="s">
        <v>26</v>
      </c>
      <c r="G14" s="30">
        <v>8656.2800000000007</v>
      </c>
    </row>
    <row r="15" spans="1:8" ht="33.9" customHeight="1" x14ac:dyDescent="0.3">
      <c r="A15" s="25">
        <v>45574</v>
      </c>
      <c r="B15" s="26" t="s">
        <v>28</v>
      </c>
      <c r="C15" s="26"/>
      <c r="D15" s="27"/>
      <c r="E15" s="28"/>
      <c r="F15" s="29" t="s">
        <v>29</v>
      </c>
      <c r="G15" s="30">
        <v>336</v>
      </c>
    </row>
    <row r="16" spans="1:8" ht="33.9" customHeight="1" x14ac:dyDescent="0.3">
      <c r="A16" s="25">
        <v>45575</v>
      </c>
      <c r="B16" s="26" t="s">
        <v>30</v>
      </c>
      <c r="C16" s="26" t="s">
        <v>31</v>
      </c>
      <c r="D16" s="27">
        <v>92963223473</v>
      </c>
      <c r="E16" s="28" t="s">
        <v>16</v>
      </c>
      <c r="F16" s="29" t="s">
        <v>32</v>
      </c>
      <c r="G16" s="30">
        <v>30.8</v>
      </c>
    </row>
    <row r="17" spans="1:7" ht="33.9" customHeight="1" x14ac:dyDescent="0.3">
      <c r="A17" s="25">
        <v>45576</v>
      </c>
      <c r="B17" s="26" t="s">
        <v>33</v>
      </c>
      <c r="C17" s="26"/>
      <c r="D17" s="27"/>
      <c r="E17" s="28"/>
      <c r="F17" s="29" t="s">
        <v>23</v>
      </c>
      <c r="G17" s="30">
        <v>1027.5</v>
      </c>
    </row>
    <row r="18" spans="1:7" ht="33.9" customHeight="1" x14ac:dyDescent="0.3">
      <c r="A18" s="25">
        <v>45576</v>
      </c>
      <c r="B18" s="26" t="s">
        <v>33</v>
      </c>
      <c r="C18" s="26"/>
      <c r="D18" s="27"/>
      <c r="E18" s="28"/>
      <c r="F18" s="29" t="s">
        <v>24</v>
      </c>
      <c r="G18" s="30">
        <v>169.54</v>
      </c>
    </row>
    <row r="19" spans="1:7" ht="33.9" customHeight="1" x14ac:dyDescent="0.3">
      <c r="A19" s="25">
        <v>45576</v>
      </c>
      <c r="B19" s="26" t="s">
        <v>34</v>
      </c>
      <c r="C19" s="26"/>
      <c r="D19" s="27"/>
      <c r="E19" s="28"/>
      <c r="F19" s="29" t="s">
        <v>26</v>
      </c>
      <c r="G19" s="30">
        <v>198.05</v>
      </c>
    </row>
    <row r="20" spans="1:7" ht="33.9" customHeight="1" x14ac:dyDescent="0.3">
      <c r="A20" s="25">
        <v>45576</v>
      </c>
      <c r="B20" s="26" t="s">
        <v>35</v>
      </c>
      <c r="C20" s="26" t="s">
        <v>36</v>
      </c>
      <c r="D20" s="27">
        <v>88512251460</v>
      </c>
      <c r="E20" s="28" t="s">
        <v>37</v>
      </c>
      <c r="F20" s="29" t="s">
        <v>38</v>
      </c>
      <c r="G20" s="30">
        <v>82.95</v>
      </c>
    </row>
    <row r="21" spans="1:7" ht="33.9" customHeight="1" x14ac:dyDescent="0.3">
      <c r="A21" s="25">
        <v>45576</v>
      </c>
      <c r="B21" s="26" t="s">
        <v>39</v>
      </c>
      <c r="C21" s="26" t="s">
        <v>40</v>
      </c>
      <c r="D21" s="27">
        <v>8216573382</v>
      </c>
      <c r="E21" s="28" t="s">
        <v>41</v>
      </c>
      <c r="F21" s="29" t="s">
        <v>21</v>
      </c>
      <c r="G21" s="30">
        <v>25.11</v>
      </c>
    </row>
    <row r="22" spans="1:7" ht="33.9" customHeight="1" x14ac:dyDescent="0.3">
      <c r="A22" s="25">
        <v>45576</v>
      </c>
      <c r="B22" s="26" t="s">
        <v>42</v>
      </c>
      <c r="C22" s="26" t="s">
        <v>43</v>
      </c>
      <c r="D22" s="27">
        <v>50730247993</v>
      </c>
      <c r="E22" s="28" t="s">
        <v>44</v>
      </c>
      <c r="F22" s="29" t="s">
        <v>45</v>
      </c>
      <c r="G22" s="30">
        <v>13.36</v>
      </c>
    </row>
    <row r="23" spans="1:7" ht="33.9" customHeight="1" x14ac:dyDescent="0.3">
      <c r="A23" s="25">
        <v>45576</v>
      </c>
      <c r="B23" s="26" t="s">
        <v>46</v>
      </c>
      <c r="C23" s="26" t="s">
        <v>43</v>
      </c>
      <c r="D23" s="27">
        <v>50730247993</v>
      </c>
      <c r="E23" s="28" t="s">
        <v>44</v>
      </c>
      <c r="F23" s="29" t="s">
        <v>45</v>
      </c>
      <c r="G23" s="30">
        <v>13.36</v>
      </c>
    </row>
    <row r="24" spans="1:7" ht="33.9" customHeight="1" x14ac:dyDescent="0.3">
      <c r="A24" s="25">
        <v>45576</v>
      </c>
      <c r="B24" s="26" t="s">
        <v>47</v>
      </c>
      <c r="C24" s="26" t="s">
        <v>43</v>
      </c>
      <c r="D24" s="27">
        <v>50730247993</v>
      </c>
      <c r="E24" s="28" t="s">
        <v>44</v>
      </c>
      <c r="F24" s="29" t="s">
        <v>45</v>
      </c>
      <c r="G24" s="30">
        <v>10.48</v>
      </c>
    </row>
    <row r="25" spans="1:7" ht="33.9" customHeight="1" x14ac:dyDescent="0.3">
      <c r="A25" s="25">
        <v>45576</v>
      </c>
      <c r="B25" s="26" t="s">
        <v>48</v>
      </c>
      <c r="C25" s="26" t="s">
        <v>43</v>
      </c>
      <c r="D25" s="27">
        <v>50730247993</v>
      </c>
      <c r="E25" s="28" t="s">
        <v>44</v>
      </c>
      <c r="F25" s="29" t="s">
        <v>45</v>
      </c>
      <c r="G25" s="30">
        <v>47.36</v>
      </c>
    </row>
    <row r="26" spans="1:7" ht="33.9" customHeight="1" x14ac:dyDescent="0.3">
      <c r="A26" s="25">
        <v>45576</v>
      </c>
      <c r="B26" s="26" t="s">
        <v>49</v>
      </c>
      <c r="C26" s="26" t="s">
        <v>43</v>
      </c>
      <c r="D26" s="27">
        <v>50730247993</v>
      </c>
      <c r="E26" s="28" t="s">
        <v>44</v>
      </c>
      <c r="F26" s="29" t="s">
        <v>45</v>
      </c>
      <c r="G26" s="30">
        <v>10.48</v>
      </c>
    </row>
    <row r="27" spans="1:7" ht="33.9" customHeight="1" x14ac:dyDescent="0.3">
      <c r="A27" s="25">
        <v>45576</v>
      </c>
      <c r="B27" s="26" t="s">
        <v>50</v>
      </c>
      <c r="C27" s="26" t="s">
        <v>51</v>
      </c>
      <c r="D27" s="27">
        <v>38638097230</v>
      </c>
      <c r="E27" s="28" t="s">
        <v>41</v>
      </c>
      <c r="F27" s="29" t="s">
        <v>52</v>
      </c>
      <c r="G27" s="30">
        <v>560</v>
      </c>
    </row>
    <row r="28" spans="1:7" ht="33.9" customHeight="1" x14ac:dyDescent="0.3">
      <c r="A28" s="25">
        <v>45576</v>
      </c>
      <c r="B28" s="26" t="s">
        <v>53</v>
      </c>
      <c r="C28" s="26" t="s">
        <v>54</v>
      </c>
      <c r="D28" s="27">
        <v>10578377911</v>
      </c>
      <c r="E28" s="28" t="s">
        <v>41</v>
      </c>
      <c r="F28" s="29" t="s">
        <v>55</v>
      </c>
      <c r="G28" s="30">
        <v>415.8</v>
      </c>
    </row>
    <row r="29" spans="1:7" ht="33.9" customHeight="1" x14ac:dyDescent="0.3">
      <c r="A29" s="25">
        <v>45576</v>
      </c>
      <c r="B29" s="26" t="s">
        <v>56</v>
      </c>
      <c r="C29" s="26" t="s">
        <v>54</v>
      </c>
      <c r="D29" s="27">
        <v>10578377911</v>
      </c>
      <c r="E29" s="28" t="s">
        <v>41</v>
      </c>
      <c r="F29" s="29" t="s">
        <v>55</v>
      </c>
      <c r="G29" s="30">
        <v>31.36</v>
      </c>
    </row>
    <row r="30" spans="1:7" ht="33.9" customHeight="1" x14ac:dyDescent="0.3">
      <c r="A30" s="25">
        <v>45576</v>
      </c>
      <c r="B30" s="26" t="s">
        <v>57</v>
      </c>
      <c r="C30" s="26" t="s">
        <v>54</v>
      </c>
      <c r="D30" s="27">
        <v>10578377911</v>
      </c>
      <c r="E30" s="28" t="s">
        <v>41</v>
      </c>
      <c r="F30" s="29" t="s">
        <v>55</v>
      </c>
      <c r="G30" s="30">
        <v>40.630000000000003</v>
      </c>
    </row>
    <row r="31" spans="1:7" ht="33.9" customHeight="1" x14ac:dyDescent="0.3">
      <c r="A31" s="25">
        <v>45576</v>
      </c>
      <c r="B31" s="26" t="s">
        <v>58</v>
      </c>
      <c r="C31" s="26" t="s">
        <v>54</v>
      </c>
      <c r="D31" s="27">
        <v>10578377911</v>
      </c>
      <c r="E31" s="28" t="s">
        <v>41</v>
      </c>
      <c r="F31" s="29" t="s">
        <v>55</v>
      </c>
      <c r="G31" s="30">
        <v>40.01</v>
      </c>
    </row>
    <row r="32" spans="1:7" ht="33.9" customHeight="1" x14ac:dyDescent="0.3">
      <c r="A32" s="25">
        <v>45576</v>
      </c>
      <c r="B32" s="26" t="s">
        <v>59</v>
      </c>
      <c r="C32" s="26" t="s">
        <v>54</v>
      </c>
      <c r="D32" s="27">
        <v>10578377911</v>
      </c>
      <c r="E32" s="28" t="s">
        <v>41</v>
      </c>
      <c r="F32" s="29" t="s">
        <v>55</v>
      </c>
      <c r="G32" s="30">
        <v>18.64</v>
      </c>
    </row>
    <row r="33" spans="1:7" ht="33.9" customHeight="1" x14ac:dyDescent="0.3">
      <c r="A33" s="25">
        <v>45576</v>
      </c>
      <c r="B33" s="26" t="s">
        <v>60</v>
      </c>
      <c r="C33" s="26" t="s">
        <v>54</v>
      </c>
      <c r="D33" s="27">
        <v>10578377911</v>
      </c>
      <c r="E33" s="28" t="s">
        <v>41</v>
      </c>
      <c r="F33" s="29" t="s">
        <v>55</v>
      </c>
      <c r="G33" s="30">
        <v>9.65</v>
      </c>
    </row>
    <row r="34" spans="1:7" ht="33.9" customHeight="1" x14ac:dyDescent="0.3">
      <c r="A34" s="25">
        <v>45576</v>
      </c>
      <c r="B34" s="26" t="s">
        <v>61</v>
      </c>
      <c r="C34" s="26" t="s">
        <v>54</v>
      </c>
      <c r="D34" s="27">
        <v>10578377911</v>
      </c>
      <c r="E34" s="28" t="s">
        <v>41</v>
      </c>
      <c r="F34" s="29" t="s">
        <v>21</v>
      </c>
      <c r="G34" s="30">
        <v>14.49</v>
      </c>
    </row>
    <row r="35" spans="1:7" ht="33.9" customHeight="1" x14ac:dyDescent="0.3">
      <c r="A35" s="25">
        <v>45576</v>
      </c>
      <c r="B35" s="26" t="s">
        <v>62</v>
      </c>
      <c r="C35" s="26" t="s">
        <v>63</v>
      </c>
      <c r="D35" s="27">
        <v>34560071270</v>
      </c>
      <c r="E35" s="28" t="s">
        <v>16</v>
      </c>
      <c r="F35" s="29" t="s">
        <v>64</v>
      </c>
      <c r="G35" s="30">
        <v>76.33</v>
      </c>
    </row>
    <row r="36" spans="1:7" ht="33.9" customHeight="1" x14ac:dyDescent="0.3">
      <c r="A36" s="25">
        <v>45576</v>
      </c>
      <c r="B36" s="26" t="s">
        <v>65</v>
      </c>
      <c r="C36" s="26" t="s">
        <v>66</v>
      </c>
      <c r="D36" s="27">
        <v>46126456930</v>
      </c>
      <c r="E36" s="28" t="s">
        <v>41</v>
      </c>
      <c r="F36" s="29" t="s">
        <v>67</v>
      </c>
      <c r="G36" s="30">
        <v>144.30000000000001</v>
      </c>
    </row>
    <row r="37" spans="1:7" ht="33.9" customHeight="1" x14ac:dyDescent="0.3">
      <c r="A37" s="25">
        <v>45576</v>
      </c>
      <c r="B37" s="26" t="s">
        <v>68</v>
      </c>
      <c r="C37" s="26" t="s">
        <v>69</v>
      </c>
      <c r="D37" s="27">
        <v>28972867079</v>
      </c>
      <c r="E37" s="28" t="s">
        <v>70</v>
      </c>
      <c r="F37" s="29" t="s">
        <v>55</v>
      </c>
      <c r="G37" s="30">
        <v>285.8</v>
      </c>
    </row>
    <row r="38" spans="1:7" ht="33.9" customHeight="1" x14ac:dyDescent="0.3">
      <c r="A38" s="25">
        <v>45576</v>
      </c>
      <c r="B38" s="26" t="s">
        <v>71</v>
      </c>
      <c r="C38" s="26" t="s">
        <v>72</v>
      </c>
      <c r="D38" s="27">
        <v>16257048014</v>
      </c>
      <c r="E38" s="28" t="s">
        <v>73</v>
      </c>
      <c r="F38" s="29" t="s">
        <v>55</v>
      </c>
      <c r="G38" s="30">
        <v>298.44</v>
      </c>
    </row>
    <row r="39" spans="1:7" ht="33.9" customHeight="1" x14ac:dyDescent="0.3">
      <c r="A39" s="25">
        <v>45576</v>
      </c>
      <c r="B39" s="26" t="s">
        <v>74</v>
      </c>
      <c r="C39" s="26" t="s">
        <v>72</v>
      </c>
      <c r="D39" s="27">
        <v>16257048014</v>
      </c>
      <c r="E39" s="28" t="s">
        <v>73</v>
      </c>
      <c r="F39" s="29" t="s">
        <v>55</v>
      </c>
      <c r="G39" s="30">
        <v>357.96</v>
      </c>
    </row>
    <row r="40" spans="1:7" ht="33.9" customHeight="1" x14ac:dyDescent="0.3">
      <c r="A40" s="25">
        <v>45576</v>
      </c>
      <c r="B40" s="26" t="s">
        <v>75</v>
      </c>
      <c r="C40" s="26" t="s">
        <v>72</v>
      </c>
      <c r="D40" s="27">
        <v>16257048014</v>
      </c>
      <c r="E40" s="28" t="s">
        <v>73</v>
      </c>
      <c r="F40" s="29" t="s">
        <v>55</v>
      </c>
      <c r="G40" s="30">
        <v>172.06</v>
      </c>
    </row>
    <row r="41" spans="1:7" ht="33.9" customHeight="1" x14ac:dyDescent="0.3">
      <c r="A41" s="25">
        <v>45576</v>
      </c>
      <c r="B41" s="26" t="s">
        <v>76</v>
      </c>
      <c r="C41" s="26" t="s">
        <v>77</v>
      </c>
      <c r="D41" s="27">
        <v>26853748349</v>
      </c>
      <c r="E41" s="28" t="s">
        <v>16</v>
      </c>
      <c r="F41" s="29" t="s">
        <v>67</v>
      </c>
      <c r="G41" s="30">
        <v>33.18</v>
      </c>
    </row>
    <row r="42" spans="1:7" ht="33.9" customHeight="1" x14ac:dyDescent="0.3">
      <c r="A42" s="25">
        <v>45576</v>
      </c>
      <c r="B42" s="26" t="s">
        <v>78</v>
      </c>
      <c r="C42" s="26" t="s">
        <v>79</v>
      </c>
      <c r="D42" s="27">
        <v>56608496305</v>
      </c>
      <c r="E42" s="28" t="s">
        <v>80</v>
      </c>
      <c r="F42" s="29" t="s">
        <v>64</v>
      </c>
      <c r="G42" s="30">
        <v>1890</v>
      </c>
    </row>
    <row r="43" spans="1:7" ht="33.9" customHeight="1" x14ac:dyDescent="0.3">
      <c r="A43" s="25">
        <v>45576</v>
      </c>
      <c r="B43" s="26" t="s">
        <v>81</v>
      </c>
      <c r="C43" s="26" t="s">
        <v>82</v>
      </c>
      <c r="D43" s="27">
        <v>23210692018</v>
      </c>
      <c r="E43" s="28" t="s">
        <v>41</v>
      </c>
      <c r="F43" s="29" t="s">
        <v>45</v>
      </c>
      <c r="G43" s="30">
        <v>54.76</v>
      </c>
    </row>
    <row r="44" spans="1:7" ht="33.9" customHeight="1" x14ac:dyDescent="0.3">
      <c r="A44" s="25">
        <v>45576</v>
      </c>
      <c r="B44" s="26" t="s">
        <v>83</v>
      </c>
      <c r="C44" s="26" t="s">
        <v>82</v>
      </c>
      <c r="D44" s="27">
        <v>23210692018</v>
      </c>
      <c r="E44" s="28" t="s">
        <v>41</v>
      </c>
      <c r="F44" s="29" t="s">
        <v>45</v>
      </c>
      <c r="G44" s="30">
        <v>109.53</v>
      </c>
    </row>
    <row r="45" spans="1:7" ht="33.9" customHeight="1" x14ac:dyDescent="0.3">
      <c r="A45" s="25">
        <v>45576</v>
      </c>
      <c r="B45" s="26" t="s">
        <v>84</v>
      </c>
      <c r="C45" s="26" t="s">
        <v>85</v>
      </c>
      <c r="D45" s="27">
        <v>11469787133</v>
      </c>
      <c r="E45" s="28" t="s">
        <v>16</v>
      </c>
      <c r="F45" s="29" t="s">
        <v>38</v>
      </c>
      <c r="G45" s="30">
        <v>49.78</v>
      </c>
    </row>
    <row r="46" spans="1:7" ht="33.9" customHeight="1" x14ac:dyDescent="0.3">
      <c r="A46" s="25">
        <v>45576</v>
      </c>
      <c r="B46" s="26" t="s">
        <v>86</v>
      </c>
      <c r="C46" s="26" t="s">
        <v>87</v>
      </c>
      <c r="D46" s="27">
        <v>71981294715</v>
      </c>
      <c r="E46" s="28" t="s">
        <v>73</v>
      </c>
      <c r="F46" s="29" t="s">
        <v>88</v>
      </c>
      <c r="G46" s="30">
        <v>27.5</v>
      </c>
    </row>
    <row r="47" spans="1:7" ht="33.9" customHeight="1" x14ac:dyDescent="0.3">
      <c r="A47" s="25">
        <v>45576</v>
      </c>
      <c r="B47" s="26" t="s">
        <v>89</v>
      </c>
      <c r="C47" s="26" t="s">
        <v>90</v>
      </c>
      <c r="D47" s="27">
        <v>85843181422</v>
      </c>
      <c r="E47" s="28" t="s">
        <v>91</v>
      </c>
      <c r="F47" s="29" t="s">
        <v>92</v>
      </c>
      <c r="G47" s="30">
        <v>390</v>
      </c>
    </row>
    <row r="48" spans="1:7" ht="33.9" customHeight="1" x14ac:dyDescent="0.3">
      <c r="A48" s="25">
        <v>45576</v>
      </c>
      <c r="B48" s="26" t="s">
        <v>93</v>
      </c>
      <c r="C48" s="26" t="s">
        <v>94</v>
      </c>
      <c r="D48" s="27">
        <v>77607495225</v>
      </c>
      <c r="E48" s="28" t="s">
        <v>16</v>
      </c>
      <c r="F48" s="29" t="s">
        <v>95</v>
      </c>
      <c r="G48" s="30">
        <v>7.86</v>
      </c>
    </row>
    <row r="49" spans="1:7" ht="33.9" customHeight="1" x14ac:dyDescent="0.3">
      <c r="A49" s="25">
        <v>45576</v>
      </c>
      <c r="B49" s="26" t="s">
        <v>96</v>
      </c>
      <c r="C49" s="26" t="s">
        <v>94</v>
      </c>
      <c r="D49" s="27">
        <v>77607495225</v>
      </c>
      <c r="E49" s="28" t="s">
        <v>16</v>
      </c>
      <c r="F49" s="29" t="s">
        <v>95</v>
      </c>
      <c r="G49" s="30">
        <v>14.52</v>
      </c>
    </row>
    <row r="50" spans="1:7" ht="33.9" customHeight="1" x14ac:dyDescent="0.3">
      <c r="A50" s="25">
        <v>45576</v>
      </c>
      <c r="B50" s="26" t="s">
        <v>97</v>
      </c>
      <c r="C50" s="26" t="s">
        <v>98</v>
      </c>
      <c r="D50" s="27">
        <v>84210581427</v>
      </c>
      <c r="E50" s="28" t="s">
        <v>99</v>
      </c>
      <c r="F50" s="29" t="s">
        <v>52</v>
      </c>
      <c r="G50" s="30">
        <v>27.15</v>
      </c>
    </row>
    <row r="51" spans="1:7" ht="33.9" customHeight="1" x14ac:dyDescent="0.3">
      <c r="A51" s="25">
        <v>45576</v>
      </c>
      <c r="B51" s="26" t="s">
        <v>100</v>
      </c>
      <c r="C51" s="26" t="s">
        <v>98</v>
      </c>
      <c r="D51" s="27">
        <v>84210581427</v>
      </c>
      <c r="E51" s="28" t="s">
        <v>99</v>
      </c>
      <c r="F51" s="29" t="s">
        <v>52</v>
      </c>
      <c r="G51" s="30">
        <v>23.89</v>
      </c>
    </row>
    <row r="52" spans="1:7" ht="33.9" customHeight="1" x14ac:dyDescent="0.3">
      <c r="A52" s="25">
        <v>45576</v>
      </c>
      <c r="B52" s="26" t="s">
        <v>101</v>
      </c>
      <c r="C52" s="26" t="s">
        <v>102</v>
      </c>
      <c r="D52" s="27">
        <v>77425236873</v>
      </c>
      <c r="E52" s="28" t="s">
        <v>103</v>
      </c>
      <c r="F52" s="29" t="s">
        <v>104</v>
      </c>
      <c r="G52" s="30">
        <v>75</v>
      </c>
    </row>
    <row r="53" spans="1:7" ht="33.9" customHeight="1" x14ac:dyDescent="0.3">
      <c r="A53" s="25">
        <v>45576</v>
      </c>
      <c r="B53" s="26" t="s">
        <v>105</v>
      </c>
      <c r="C53" s="26" t="s">
        <v>102</v>
      </c>
      <c r="D53" s="27">
        <v>77425236873</v>
      </c>
      <c r="E53" s="28" t="s">
        <v>103</v>
      </c>
      <c r="F53" s="29" t="s">
        <v>104</v>
      </c>
      <c r="G53" s="30">
        <v>50</v>
      </c>
    </row>
    <row r="54" spans="1:7" ht="33.9" customHeight="1" x14ac:dyDescent="0.3">
      <c r="A54" s="25">
        <v>45576</v>
      </c>
      <c r="B54" s="26" t="s">
        <v>106</v>
      </c>
      <c r="C54" s="26" t="s">
        <v>107</v>
      </c>
      <c r="D54" s="27">
        <v>44138062462</v>
      </c>
      <c r="E54" s="28" t="s">
        <v>108</v>
      </c>
      <c r="F54" s="29" t="s">
        <v>55</v>
      </c>
      <c r="G54" s="30">
        <v>190.31</v>
      </c>
    </row>
    <row r="55" spans="1:7" ht="33.9" customHeight="1" x14ac:dyDescent="0.3">
      <c r="A55" s="25">
        <v>45576</v>
      </c>
      <c r="B55" s="26" t="s">
        <v>109</v>
      </c>
      <c r="C55" s="26" t="s">
        <v>107</v>
      </c>
      <c r="D55" s="27">
        <v>44138062462</v>
      </c>
      <c r="E55" s="28" t="s">
        <v>108</v>
      </c>
      <c r="F55" s="29" t="s">
        <v>55</v>
      </c>
      <c r="G55" s="30">
        <v>170.38</v>
      </c>
    </row>
    <row r="56" spans="1:7" ht="33.9" customHeight="1" x14ac:dyDescent="0.3">
      <c r="A56" s="25">
        <v>45576</v>
      </c>
      <c r="B56" s="26" t="s">
        <v>110</v>
      </c>
      <c r="C56" s="26" t="s">
        <v>111</v>
      </c>
      <c r="D56" s="27">
        <v>61979475705</v>
      </c>
      <c r="E56" s="28" t="s">
        <v>112</v>
      </c>
      <c r="F56" s="29" t="s">
        <v>45</v>
      </c>
      <c r="G56" s="30">
        <v>179.62</v>
      </c>
    </row>
    <row r="57" spans="1:7" ht="33.9" customHeight="1" x14ac:dyDescent="0.3">
      <c r="A57" s="25" t="s">
        <v>187</v>
      </c>
      <c r="B57" s="26" t="s">
        <v>188</v>
      </c>
      <c r="C57" s="26" t="s">
        <v>189</v>
      </c>
      <c r="D57" s="27">
        <v>8860456696</v>
      </c>
      <c r="E57" s="28" t="s">
        <v>12</v>
      </c>
      <c r="F57" s="29" t="s">
        <v>190</v>
      </c>
      <c r="G57" s="30">
        <v>52.5</v>
      </c>
    </row>
    <row r="58" spans="1:7" ht="33.9" customHeight="1" x14ac:dyDescent="0.3">
      <c r="A58" s="25">
        <v>45579</v>
      </c>
      <c r="B58" s="26" t="s">
        <v>113</v>
      </c>
      <c r="C58" s="26"/>
      <c r="D58" s="27"/>
      <c r="E58" s="28"/>
      <c r="F58" s="29" t="s">
        <v>172</v>
      </c>
      <c r="G58" s="30">
        <v>78</v>
      </c>
    </row>
    <row r="59" spans="1:7" ht="33.9" customHeight="1" x14ac:dyDescent="0.3">
      <c r="A59" s="25">
        <v>45579</v>
      </c>
      <c r="B59" s="26" t="s">
        <v>114</v>
      </c>
      <c r="C59" s="26"/>
      <c r="D59" s="27"/>
      <c r="E59" s="28"/>
      <c r="F59" s="29" t="s">
        <v>115</v>
      </c>
      <c r="G59" s="30">
        <v>28</v>
      </c>
    </row>
    <row r="60" spans="1:7" ht="33.9" customHeight="1" x14ac:dyDescent="0.3">
      <c r="A60" s="25" t="s">
        <v>191</v>
      </c>
      <c r="B60" s="26" t="s">
        <v>192</v>
      </c>
      <c r="C60" s="26" t="s">
        <v>193</v>
      </c>
      <c r="D60" s="27">
        <v>28921383001</v>
      </c>
      <c r="E60" s="28" t="s">
        <v>20</v>
      </c>
      <c r="F60" s="29" t="s">
        <v>45</v>
      </c>
      <c r="G60" s="30">
        <v>389.19</v>
      </c>
    </row>
    <row r="61" spans="1:7" ht="33.9" customHeight="1" x14ac:dyDescent="0.3">
      <c r="A61" s="25">
        <v>45581</v>
      </c>
      <c r="B61" s="26" t="s">
        <v>116</v>
      </c>
      <c r="C61" s="26"/>
      <c r="D61" s="27"/>
      <c r="E61" s="28"/>
      <c r="F61" s="29" t="s">
        <v>173</v>
      </c>
      <c r="G61" s="30">
        <v>63.68</v>
      </c>
    </row>
    <row r="62" spans="1:7" ht="33.9" customHeight="1" x14ac:dyDescent="0.3">
      <c r="A62" s="25" t="s">
        <v>180</v>
      </c>
      <c r="B62" s="26" t="s">
        <v>181</v>
      </c>
      <c r="C62" s="26" t="s">
        <v>182</v>
      </c>
      <c r="D62" s="27">
        <v>15126262888</v>
      </c>
      <c r="E62" s="28" t="s">
        <v>183</v>
      </c>
      <c r="F62" s="29" t="s">
        <v>52</v>
      </c>
      <c r="G62" s="30">
        <v>306.25</v>
      </c>
    </row>
    <row r="63" spans="1:7" ht="33.9" customHeight="1" x14ac:dyDescent="0.3">
      <c r="A63" s="25">
        <v>45583</v>
      </c>
      <c r="B63" s="26" t="s">
        <v>117</v>
      </c>
      <c r="C63" s="26" t="s">
        <v>118</v>
      </c>
      <c r="D63" s="27">
        <v>7189160632</v>
      </c>
      <c r="E63" s="28" t="s">
        <v>16</v>
      </c>
      <c r="F63" s="29" t="s">
        <v>21</v>
      </c>
      <c r="G63" s="30">
        <v>530.1</v>
      </c>
    </row>
    <row r="64" spans="1:7" ht="33.9" customHeight="1" x14ac:dyDescent="0.3">
      <c r="A64" s="25">
        <v>45583</v>
      </c>
      <c r="B64" s="26" t="s">
        <v>119</v>
      </c>
      <c r="C64" s="26" t="s">
        <v>36</v>
      </c>
      <c r="D64" s="27">
        <v>88512251460</v>
      </c>
      <c r="E64" s="28" t="s">
        <v>37</v>
      </c>
      <c r="F64" s="29" t="s">
        <v>67</v>
      </c>
      <c r="G64" s="30">
        <v>205</v>
      </c>
    </row>
    <row r="65" spans="1:7" ht="33.9" customHeight="1" x14ac:dyDescent="0.3">
      <c r="A65" s="25">
        <v>45583</v>
      </c>
      <c r="B65" s="26" t="s">
        <v>120</v>
      </c>
      <c r="C65" s="26" t="s">
        <v>121</v>
      </c>
      <c r="D65" s="27">
        <v>85821130368</v>
      </c>
      <c r="E65" s="28" t="s">
        <v>16</v>
      </c>
      <c r="F65" s="29" t="s">
        <v>88</v>
      </c>
      <c r="G65" s="30">
        <v>1.66</v>
      </c>
    </row>
    <row r="66" spans="1:7" ht="33.9" customHeight="1" x14ac:dyDescent="0.3">
      <c r="A66" s="25">
        <v>45583</v>
      </c>
      <c r="B66" s="26" t="s">
        <v>122</v>
      </c>
      <c r="C66" s="26" t="s">
        <v>123</v>
      </c>
      <c r="D66" s="27">
        <v>43965974818</v>
      </c>
      <c r="E66" s="28" t="s">
        <v>20</v>
      </c>
      <c r="F66" s="29" t="s">
        <v>95</v>
      </c>
      <c r="G66" s="30">
        <v>574.05999999999995</v>
      </c>
    </row>
    <row r="67" spans="1:7" ht="33.9" customHeight="1" x14ac:dyDescent="0.3">
      <c r="A67" s="25">
        <v>45583</v>
      </c>
      <c r="B67" s="26" t="s">
        <v>124</v>
      </c>
      <c r="C67" s="26" t="s">
        <v>125</v>
      </c>
      <c r="D67" s="27">
        <v>87311810356</v>
      </c>
      <c r="E67" s="28" t="s">
        <v>20</v>
      </c>
      <c r="F67" s="29" t="s">
        <v>126</v>
      </c>
      <c r="G67" s="30">
        <v>20</v>
      </c>
    </row>
    <row r="68" spans="1:7" ht="33.9" customHeight="1" x14ac:dyDescent="0.3">
      <c r="A68" s="25">
        <v>45583</v>
      </c>
      <c r="B68" s="26" t="s">
        <v>127</v>
      </c>
      <c r="C68" s="26" t="s">
        <v>128</v>
      </c>
      <c r="D68" s="27">
        <v>81793146560</v>
      </c>
      <c r="E68" s="28" t="s">
        <v>16</v>
      </c>
      <c r="F68" s="29" t="s">
        <v>126</v>
      </c>
      <c r="G68" s="30">
        <v>47.49</v>
      </c>
    </row>
    <row r="69" spans="1:7" ht="33.9" customHeight="1" x14ac:dyDescent="0.3">
      <c r="A69" s="25">
        <v>45583</v>
      </c>
      <c r="B69" s="26" t="s">
        <v>129</v>
      </c>
      <c r="C69" s="26" t="s">
        <v>66</v>
      </c>
      <c r="D69" s="27">
        <v>46126456930</v>
      </c>
      <c r="E69" s="28" t="s">
        <v>41</v>
      </c>
      <c r="F69" s="29" t="s">
        <v>130</v>
      </c>
      <c r="G69" s="30">
        <v>29951.26</v>
      </c>
    </row>
    <row r="70" spans="1:7" ht="33.9" customHeight="1" x14ac:dyDescent="0.3">
      <c r="A70" s="25">
        <v>45583</v>
      </c>
      <c r="B70" s="26" t="s">
        <v>131</v>
      </c>
      <c r="C70" s="26" t="s">
        <v>66</v>
      </c>
      <c r="D70" s="27">
        <v>46126456930</v>
      </c>
      <c r="E70" s="28" t="s">
        <v>41</v>
      </c>
      <c r="F70" s="29" t="s">
        <v>130</v>
      </c>
      <c r="G70" s="30">
        <v>800.23</v>
      </c>
    </row>
    <row r="71" spans="1:7" ht="33.9" customHeight="1" x14ac:dyDescent="0.3">
      <c r="A71" s="25">
        <v>45583</v>
      </c>
      <c r="B71" s="26" t="s">
        <v>132</v>
      </c>
      <c r="C71" s="26" t="s">
        <v>133</v>
      </c>
      <c r="D71" s="27">
        <v>26099070537</v>
      </c>
      <c r="E71" s="28" t="s">
        <v>16</v>
      </c>
      <c r="F71" s="29" t="s">
        <v>67</v>
      </c>
      <c r="G71" s="30">
        <v>67.64</v>
      </c>
    </row>
    <row r="72" spans="1:7" ht="33.9" customHeight="1" x14ac:dyDescent="0.3">
      <c r="A72" s="25">
        <v>45583</v>
      </c>
      <c r="B72" s="26" t="s">
        <v>134</v>
      </c>
      <c r="C72" s="26" t="s">
        <v>72</v>
      </c>
      <c r="D72" s="27">
        <v>16257048014</v>
      </c>
      <c r="E72" s="28" t="s">
        <v>73</v>
      </c>
      <c r="F72" s="29" t="s">
        <v>55</v>
      </c>
      <c r="G72" s="30">
        <v>194.74</v>
      </c>
    </row>
    <row r="73" spans="1:7" ht="33.9" customHeight="1" x14ac:dyDescent="0.3">
      <c r="A73" s="25">
        <v>45583</v>
      </c>
      <c r="B73" s="26" t="s">
        <v>135</v>
      </c>
      <c r="C73" s="26" t="s">
        <v>72</v>
      </c>
      <c r="D73" s="27">
        <v>16257048014</v>
      </c>
      <c r="E73" s="28" t="s">
        <v>73</v>
      </c>
      <c r="F73" s="29" t="s">
        <v>55</v>
      </c>
      <c r="G73" s="30">
        <v>47.81</v>
      </c>
    </row>
    <row r="74" spans="1:7" ht="33.9" customHeight="1" x14ac:dyDescent="0.3">
      <c r="A74" s="25">
        <v>45583</v>
      </c>
      <c r="B74" s="26" t="s">
        <v>136</v>
      </c>
      <c r="C74" s="26" t="s">
        <v>72</v>
      </c>
      <c r="D74" s="27">
        <v>16257048014</v>
      </c>
      <c r="E74" s="28" t="s">
        <v>73</v>
      </c>
      <c r="F74" s="29" t="s">
        <v>55</v>
      </c>
      <c r="G74" s="30">
        <v>236.42</v>
      </c>
    </row>
    <row r="75" spans="1:7" ht="33.9" customHeight="1" x14ac:dyDescent="0.3">
      <c r="A75" s="25">
        <v>45583</v>
      </c>
      <c r="B75" s="26" t="s">
        <v>137</v>
      </c>
      <c r="C75" s="26" t="s">
        <v>72</v>
      </c>
      <c r="D75" s="27">
        <v>16257048014</v>
      </c>
      <c r="E75" s="28" t="s">
        <v>73</v>
      </c>
      <c r="F75" s="29" t="s">
        <v>55</v>
      </c>
      <c r="G75" s="30">
        <v>62.02</v>
      </c>
    </row>
    <row r="76" spans="1:7" ht="33.9" customHeight="1" x14ac:dyDescent="0.3">
      <c r="A76" s="25">
        <v>45583</v>
      </c>
      <c r="B76" s="26" t="s">
        <v>174</v>
      </c>
      <c r="C76" s="26" t="s">
        <v>90</v>
      </c>
      <c r="D76" s="27">
        <v>85843181422</v>
      </c>
      <c r="E76" s="28" t="s">
        <v>91</v>
      </c>
      <c r="F76" s="29" t="s">
        <v>130</v>
      </c>
      <c r="G76" s="30">
        <v>1137.1500000000001</v>
      </c>
    </row>
    <row r="77" spans="1:7" ht="33.9" customHeight="1" x14ac:dyDescent="0.3">
      <c r="A77" s="25">
        <v>45583</v>
      </c>
      <c r="B77" s="26" t="s">
        <v>138</v>
      </c>
      <c r="C77" s="26" t="s">
        <v>139</v>
      </c>
      <c r="D77" s="27">
        <v>91868095473</v>
      </c>
      <c r="E77" s="28" t="s">
        <v>41</v>
      </c>
      <c r="F77" s="29" t="s">
        <v>64</v>
      </c>
      <c r="G77" s="30">
        <v>101.25</v>
      </c>
    </row>
    <row r="78" spans="1:7" ht="33.9" customHeight="1" x14ac:dyDescent="0.3">
      <c r="A78" s="25">
        <v>45583</v>
      </c>
      <c r="B78" s="26" t="s">
        <v>175</v>
      </c>
      <c r="C78" s="26" t="s">
        <v>94</v>
      </c>
      <c r="D78" s="27">
        <v>77607495225</v>
      </c>
      <c r="E78" s="28" t="s">
        <v>16</v>
      </c>
      <c r="F78" s="29" t="s">
        <v>95</v>
      </c>
      <c r="G78" s="30">
        <v>14.52</v>
      </c>
    </row>
    <row r="79" spans="1:7" ht="33.9" customHeight="1" x14ac:dyDescent="0.3">
      <c r="A79" s="25">
        <v>45583</v>
      </c>
      <c r="B79" s="26" t="s">
        <v>140</v>
      </c>
      <c r="C79" s="26" t="s">
        <v>107</v>
      </c>
      <c r="D79" s="27">
        <v>44138062462</v>
      </c>
      <c r="E79" s="28" t="s">
        <v>108</v>
      </c>
      <c r="F79" s="29" t="s">
        <v>55</v>
      </c>
      <c r="G79" s="30">
        <v>468.64</v>
      </c>
    </row>
    <row r="80" spans="1:7" ht="33.9" customHeight="1" x14ac:dyDescent="0.3">
      <c r="A80" s="25">
        <v>45583</v>
      </c>
      <c r="B80" s="26" t="s">
        <v>141</v>
      </c>
      <c r="C80" s="26" t="s">
        <v>107</v>
      </c>
      <c r="D80" s="27">
        <v>44138062462</v>
      </c>
      <c r="E80" s="28" t="s">
        <v>108</v>
      </c>
      <c r="F80" s="29" t="s">
        <v>55</v>
      </c>
      <c r="G80" s="30">
        <v>342.6</v>
      </c>
    </row>
    <row r="81" spans="1:7" ht="33.9" customHeight="1" x14ac:dyDescent="0.3">
      <c r="A81" s="25">
        <v>45583</v>
      </c>
      <c r="B81" s="26" t="s">
        <v>142</v>
      </c>
      <c r="C81" s="26" t="s">
        <v>107</v>
      </c>
      <c r="D81" s="27">
        <v>44138062462</v>
      </c>
      <c r="E81" s="28" t="s">
        <v>108</v>
      </c>
      <c r="F81" s="29" t="s">
        <v>55</v>
      </c>
      <c r="G81" s="30">
        <v>313.95999999999998</v>
      </c>
    </row>
    <row r="82" spans="1:7" ht="33.9" customHeight="1" x14ac:dyDescent="0.3">
      <c r="A82" s="25">
        <v>45586</v>
      </c>
      <c r="B82" s="26" t="s">
        <v>176</v>
      </c>
      <c r="C82" s="26" t="s">
        <v>143</v>
      </c>
      <c r="D82" s="27"/>
      <c r="E82" s="28" t="s">
        <v>144</v>
      </c>
      <c r="F82" s="29" t="s">
        <v>177</v>
      </c>
      <c r="G82" s="30">
        <v>638.4</v>
      </c>
    </row>
    <row r="83" spans="1:7" ht="33.9" customHeight="1" x14ac:dyDescent="0.3">
      <c r="A83" s="25">
        <v>45589</v>
      </c>
      <c r="B83" s="26" t="s">
        <v>145</v>
      </c>
      <c r="C83" s="26" t="s">
        <v>66</v>
      </c>
      <c r="D83" s="27">
        <v>46126456930</v>
      </c>
      <c r="E83" s="28" t="s">
        <v>41</v>
      </c>
      <c r="F83" s="29" t="s">
        <v>130</v>
      </c>
      <c r="G83" s="30">
        <v>11044.43</v>
      </c>
    </row>
    <row r="84" spans="1:7" ht="33.9" customHeight="1" x14ac:dyDescent="0.3">
      <c r="A84" s="25">
        <v>45589</v>
      </c>
      <c r="B84" s="26" t="s">
        <v>146</v>
      </c>
      <c r="C84" s="26" t="s">
        <v>66</v>
      </c>
      <c r="D84" s="27">
        <v>46126456930</v>
      </c>
      <c r="E84" s="28" t="s">
        <v>41</v>
      </c>
      <c r="F84" s="29" t="s">
        <v>130</v>
      </c>
      <c r="G84" s="30">
        <v>760.52</v>
      </c>
    </row>
    <row r="85" spans="1:7" ht="33.9" customHeight="1" x14ac:dyDescent="0.3">
      <c r="A85" s="25">
        <v>45590</v>
      </c>
      <c r="B85" s="26" t="s">
        <v>147</v>
      </c>
      <c r="C85" s="26" t="s">
        <v>148</v>
      </c>
      <c r="D85" s="27">
        <v>59569102212</v>
      </c>
      <c r="E85" s="28" t="s">
        <v>20</v>
      </c>
      <c r="F85" s="29" t="s">
        <v>92</v>
      </c>
      <c r="G85" s="30">
        <v>985.6</v>
      </c>
    </row>
    <row r="86" spans="1:7" ht="33.9" customHeight="1" x14ac:dyDescent="0.3">
      <c r="A86" s="25">
        <v>45590</v>
      </c>
      <c r="B86" s="26" t="s">
        <v>149</v>
      </c>
      <c r="C86" s="26" t="s">
        <v>66</v>
      </c>
      <c r="D86" s="27">
        <v>46126456930</v>
      </c>
      <c r="E86" s="28" t="s">
        <v>41</v>
      </c>
      <c r="F86" s="29" t="s">
        <v>130</v>
      </c>
      <c r="G86" s="30">
        <v>24674.43</v>
      </c>
    </row>
    <row r="87" spans="1:7" ht="33.9" customHeight="1" x14ac:dyDescent="0.3">
      <c r="A87" s="25">
        <v>45590</v>
      </c>
      <c r="B87" s="26" t="s">
        <v>150</v>
      </c>
      <c r="C87" s="26" t="s">
        <v>66</v>
      </c>
      <c r="D87" s="27">
        <v>46126456930</v>
      </c>
      <c r="E87" s="28" t="s">
        <v>41</v>
      </c>
      <c r="F87" s="29" t="s">
        <v>130</v>
      </c>
      <c r="G87" s="30">
        <v>8515.06</v>
      </c>
    </row>
    <row r="88" spans="1:7" ht="33.9" customHeight="1" x14ac:dyDescent="0.3">
      <c r="A88" s="25">
        <v>45590</v>
      </c>
      <c r="B88" s="26" t="s">
        <v>151</v>
      </c>
      <c r="C88" s="26" t="s">
        <v>66</v>
      </c>
      <c r="D88" s="27">
        <v>46126456930</v>
      </c>
      <c r="E88" s="28" t="s">
        <v>41</v>
      </c>
      <c r="F88" s="29" t="s">
        <v>130</v>
      </c>
      <c r="G88" s="30">
        <v>294.60000000000002</v>
      </c>
    </row>
    <row r="89" spans="1:7" ht="33.9" customHeight="1" x14ac:dyDescent="0.3">
      <c r="A89" s="25">
        <v>45590</v>
      </c>
      <c r="B89" s="26" t="s">
        <v>152</v>
      </c>
      <c r="C89" s="26" t="s">
        <v>66</v>
      </c>
      <c r="D89" s="27">
        <v>46126456930</v>
      </c>
      <c r="E89" s="28" t="s">
        <v>41</v>
      </c>
      <c r="F89" s="29" t="s">
        <v>130</v>
      </c>
      <c r="G89" s="30">
        <v>103.32</v>
      </c>
    </row>
    <row r="90" spans="1:7" ht="33.9" customHeight="1" x14ac:dyDescent="0.3">
      <c r="A90" s="25">
        <v>45594</v>
      </c>
      <c r="B90" s="26" t="s">
        <v>153</v>
      </c>
      <c r="C90" s="26"/>
      <c r="D90" s="27"/>
      <c r="E90" s="28"/>
      <c r="F90" s="29" t="s">
        <v>179</v>
      </c>
      <c r="G90" s="30">
        <v>3492.92</v>
      </c>
    </row>
    <row r="91" spans="1:7" ht="33.9" customHeight="1" x14ac:dyDescent="0.3">
      <c r="A91" s="25">
        <v>45594</v>
      </c>
      <c r="B91" s="26" t="s">
        <v>178</v>
      </c>
      <c r="C91" s="26" t="s">
        <v>154</v>
      </c>
      <c r="D91" s="27">
        <v>97327531649</v>
      </c>
      <c r="E91" s="28" t="s">
        <v>41</v>
      </c>
      <c r="F91" s="29" t="s">
        <v>177</v>
      </c>
      <c r="G91" s="30">
        <v>653.13</v>
      </c>
    </row>
    <row r="92" spans="1:7" ht="33.9" customHeight="1" x14ac:dyDescent="0.3">
      <c r="A92" s="25">
        <v>45594</v>
      </c>
      <c r="B92" s="26" t="s">
        <v>155</v>
      </c>
      <c r="C92" s="26" t="s">
        <v>156</v>
      </c>
      <c r="D92" s="27">
        <v>87385834108</v>
      </c>
      <c r="E92" s="28" t="s">
        <v>157</v>
      </c>
      <c r="F92" s="29" t="s">
        <v>92</v>
      </c>
      <c r="G92" s="30">
        <v>560</v>
      </c>
    </row>
    <row r="93" spans="1:7" ht="33.9" customHeight="1" x14ac:dyDescent="0.3">
      <c r="A93" s="25">
        <v>45594</v>
      </c>
      <c r="B93" s="26" t="s">
        <v>158</v>
      </c>
      <c r="C93" s="26" t="s">
        <v>159</v>
      </c>
      <c r="D93" s="27">
        <v>70133616033</v>
      </c>
      <c r="E93" s="28" t="s">
        <v>20</v>
      </c>
      <c r="F93" s="29" t="s">
        <v>21</v>
      </c>
      <c r="G93" s="30">
        <v>3137.5</v>
      </c>
    </row>
    <row r="94" spans="1:7" ht="33.9" customHeight="1" x14ac:dyDescent="0.3">
      <c r="A94" s="25" t="s">
        <v>184</v>
      </c>
      <c r="B94" s="26" t="s">
        <v>185</v>
      </c>
      <c r="C94" s="26" t="s">
        <v>186</v>
      </c>
      <c r="D94" s="27">
        <v>75508100288</v>
      </c>
      <c r="E94" s="28" t="s">
        <v>20</v>
      </c>
      <c r="F94" s="29" t="s">
        <v>67</v>
      </c>
      <c r="G94" s="30">
        <v>215</v>
      </c>
    </row>
    <row r="95" spans="1:7" ht="33.9" customHeight="1" x14ac:dyDescent="0.3">
      <c r="A95" s="25">
        <v>45596</v>
      </c>
      <c r="B95" s="26" t="s">
        <v>160</v>
      </c>
      <c r="C95" s="26" t="s">
        <v>161</v>
      </c>
      <c r="D95" s="27">
        <v>41317489366</v>
      </c>
      <c r="E95" s="28" t="s">
        <v>162</v>
      </c>
      <c r="F95" s="29" t="s">
        <v>95</v>
      </c>
      <c r="G95" s="30">
        <v>5.07</v>
      </c>
    </row>
    <row r="96" spans="1:7" ht="33.9" customHeight="1" x14ac:dyDescent="0.3">
      <c r="A96" s="25">
        <v>45596</v>
      </c>
      <c r="B96" s="26" t="s">
        <v>163</v>
      </c>
      <c r="C96" s="26" t="s">
        <v>161</v>
      </c>
      <c r="D96" s="27">
        <v>41317489366</v>
      </c>
      <c r="E96" s="28" t="s">
        <v>162</v>
      </c>
      <c r="F96" s="29" t="s">
        <v>95</v>
      </c>
      <c r="G96" s="30">
        <v>11.97</v>
      </c>
    </row>
    <row r="97" spans="1:7" ht="33.9" customHeight="1" x14ac:dyDescent="0.3">
      <c r="A97" s="25">
        <v>45596</v>
      </c>
      <c r="B97" s="26" t="s">
        <v>164</v>
      </c>
      <c r="C97" s="26" t="s">
        <v>161</v>
      </c>
      <c r="D97" s="27">
        <v>41317489366</v>
      </c>
      <c r="E97" s="28" t="s">
        <v>162</v>
      </c>
      <c r="F97" s="29" t="s">
        <v>95</v>
      </c>
      <c r="G97" s="30">
        <v>45.15</v>
      </c>
    </row>
    <row r="98" spans="1:7" ht="33.9" customHeight="1" x14ac:dyDescent="0.3">
      <c r="A98" s="25">
        <v>45596</v>
      </c>
      <c r="B98" s="26" t="s">
        <v>165</v>
      </c>
      <c r="C98" s="26" t="s">
        <v>161</v>
      </c>
      <c r="D98" s="27">
        <v>41317489366</v>
      </c>
      <c r="E98" s="28" t="s">
        <v>162</v>
      </c>
      <c r="F98" s="29" t="s">
        <v>95</v>
      </c>
      <c r="G98" s="30">
        <v>6</v>
      </c>
    </row>
    <row r="99" spans="1:7" ht="33.9" customHeight="1" x14ac:dyDescent="0.3">
      <c r="A99" s="25">
        <v>45596</v>
      </c>
      <c r="B99" s="26" t="s">
        <v>166</v>
      </c>
      <c r="C99" s="26" t="s">
        <v>161</v>
      </c>
      <c r="D99" s="27">
        <v>41317489366</v>
      </c>
      <c r="E99" s="28" t="s">
        <v>162</v>
      </c>
      <c r="F99" s="29" t="s">
        <v>95</v>
      </c>
      <c r="G99" s="30">
        <v>10.130000000000001</v>
      </c>
    </row>
    <row r="100" spans="1:7" ht="33.9" customHeight="1" x14ac:dyDescent="0.3">
      <c r="A100" s="25">
        <v>45596</v>
      </c>
      <c r="B100" s="26" t="s">
        <v>167</v>
      </c>
      <c r="C100" s="26" t="s">
        <v>161</v>
      </c>
      <c r="D100" s="27">
        <v>41317489366</v>
      </c>
      <c r="E100" s="28" t="s">
        <v>162</v>
      </c>
      <c r="F100" s="29" t="s">
        <v>95</v>
      </c>
      <c r="G100" s="30">
        <v>6.2</v>
      </c>
    </row>
    <row r="101" spans="1:7" ht="33.9" customHeight="1" x14ac:dyDescent="0.3">
      <c r="A101" s="25"/>
      <c r="B101" s="26"/>
      <c r="C101" s="26"/>
      <c r="D101" s="27"/>
      <c r="E101" s="28"/>
      <c r="F101" s="29" t="s">
        <v>168</v>
      </c>
      <c r="G101" s="30">
        <f>SUBTOTAL(109,G7:G100)</f>
        <v>263586.69999999995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 A12:F101">
    <cfRule type="expression" dxfId="5" priority="33">
      <formula>MOD(ROW(),2)=0</formula>
    </cfRule>
  </conditionalFormatting>
  <conditionalFormatting sqref="G7:G10 G12:G101">
    <cfRule type="expression" dxfId="4" priority="30">
      <formula>MOD(ROW(),2)=0</formula>
    </cfRule>
    <cfRule type="expression" dxfId="3" priority="31">
      <formula>MOD(ROW(),2)=1</formula>
    </cfRule>
  </conditionalFormatting>
  <conditionalFormatting sqref="A11:F11">
    <cfRule type="expression" dxfId="2" priority="3">
      <formula>MOD(ROW(),2)=0</formula>
    </cfRule>
  </conditionalFormatting>
  <conditionalFormatting sqref="G11">
    <cfRule type="expression" dxfId="1" priority="1">
      <formula>MOD(ROW(),2)=0</formula>
    </cfRule>
    <cfRule type="expression" dxfId="0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2024-02-17T07:20:57Z</cp:lastPrinted>
  <dcterms:created xsi:type="dcterms:W3CDTF">2016-11-01T03:33:07Z</dcterms:created>
  <dcterms:modified xsi:type="dcterms:W3CDTF">2024-11-20T12:18:26Z</dcterms:modified>
  <cp:version>1.0</cp:version>
</cp:coreProperties>
</file>