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FC8A34B3-D71D-4D8D-A007-27A94450B090}" xr6:coauthVersionLast="47" xr6:coauthVersionMax="47" xr10:uidLastSave="{00000000-0000-0000-0000-000000000000}"/>
  <bookViews>
    <workbookView xWindow="1920" yWindow="0" windowWidth="20892" windowHeight="12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9" i="1" l="1"/>
</calcChain>
</file>

<file path=xl/sharedStrings.xml><?xml version="1.0" encoding="utf-8"?>
<sst xmlns="http://schemas.openxmlformats.org/spreadsheetml/2006/main" count="549" uniqueCount="264">
  <si>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</si>
  <si>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</si>
  <si>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</si>
  <si>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</si>
  <si>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</si>
  <si>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</si>
  <si>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</si>
  <si>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</si>
  <si>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</si>
  <si>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</si>
  <si>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</si>
  <si>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</si>
  <si>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</si>
  <si>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01.06.2025. DO 30.06.2025.</t>
  </si>
  <si>
    <t>2025-URA-331 | eRačun br.: 87262942 RUČNICI SLOŽIVI ZA RUKE</t>
  </si>
  <si>
    <t>ALCA ZAGREB D.O.O.</t>
  </si>
  <si>
    <t>10000 ZAGREB</t>
  </si>
  <si>
    <t>3221 | UREDSKI MATERIJAL I OSTALI MATERIJALNI RASHODI</t>
  </si>
  <si>
    <t>2025-URA-340 | eRačun br.: 87454152 OSIGURANJE IMOVINE - 5. OBROK</t>
  </si>
  <si>
    <t>CROATIA OSIGURANJE D.D.</t>
  </si>
  <si>
    <t>3292 | PREMIJE OSIGURANJA</t>
  </si>
  <si>
    <t>2025-URA-330 | eRačun br.: 87247554 NAMIRNICE</t>
  </si>
  <si>
    <t>DISKONT POSAVEC VL. MIROSLAV POSAVEC</t>
  </si>
  <si>
    <t>PREGRADA</t>
  </si>
  <si>
    <t>3222 | MATERIJAL I SIROVINE</t>
  </si>
  <si>
    <t>2025-URA-329 | eRačun br.: 87237729 IZRADA I POST.ULAZ.VRATA BENK</t>
  </si>
  <si>
    <t>ELITAS D.O.O. ZA PROIZVODNJU, TRGOVINU I USLUGE</t>
  </si>
  <si>
    <t>DESINIĆ</t>
  </si>
  <si>
    <t>3232 | USLUGE TEKUĆEG I INVESTICIJSKOG ODRŽAVANJA</t>
  </si>
  <si>
    <t>2025-URA-342 | eRačun br.: 87490631 KORIŠTENJE E-SERVISA ZA 04/25</t>
  </si>
  <si>
    <t>FINANCIJSKA AGENCIJA</t>
  </si>
  <si>
    <t>ZAGREB</t>
  </si>
  <si>
    <t>3238 | RAČUNALNE USLUGE</t>
  </si>
  <si>
    <t>2025-URA-310 | eRačun br.: 86820843 KLOMPE ZA JOŽICU MIKULAŠ</t>
  </si>
  <si>
    <t>FLORA ZUBIĆ  j.d.o.o.</t>
  </si>
  <si>
    <t>KRAPINA</t>
  </si>
  <si>
    <t>3227 | SLUŽBENA, RADNA I ZAŠTITNA ODJEĆA I OBUĆA</t>
  </si>
  <si>
    <t>2025-URA-347 | eRačun br.: 87592905 KRUH, PWECIVA I BUREK</t>
  </si>
  <si>
    <t>HAJDINJAK PUT D.O.O.</t>
  </si>
  <si>
    <t>2025-URA-348 | eRačun br.: 87592890 KRUH, PECIVA I BUREK</t>
  </si>
  <si>
    <t>2025-URA-349 | eRačun br.: 87592861 KRUH, PECIVA I BUREK</t>
  </si>
  <si>
    <t>2025-URA-350 | eRačun br.: 87592838 KRUH, PECIVA I BUREK</t>
  </si>
  <si>
    <t>2025-URA-351 | eRačun br.: 87592820 KRUH, PECIVA I BUREK</t>
  </si>
  <si>
    <t>2025-URA-352 | eRačun br.: 87592810 KRUH, PECIVA I BUREK</t>
  </si>
  <si>
    <t>2025-URA-376 | eRačun br.: 87885436 PLIN ZA 04/2025. STIPERNICA</t>
  </si>
  <si>
    <t>HEP-PLIN D.O.O.</t>
  </si>
  <si>
    <t>31000 OSIJEK</t>
  </si>
  <si>
    <t>3223 | ENERGIJA</t>
  </si>
  <si>
    <t>2025-URA-377 | eRačun br.: 87885530 PLIN ZA 04/2025. SOPOT</t>
  </si>
  <si>
    <t>2025-URA-378 | eRačun br.: 87885690 PLIN ZA 04/2025. KOSTEL</t>
  </si>
  <si>
    <t>2025-URA-379 | eRačun br.: 87885904 PLIN ZA 04/2025. BENKOVO</t>
  </si>
  <si>
    <t>2025-URA-380 | eRačun br.: 87886222 PLIN ZA 04/2025. PREGRADA</t>
  </si>
  <si>
    <t>2025-URA-381 | eRačun br.: 87886272 PLIN ZA 04/2025. GORJAKOVO</t>
  </si>
  <si>
    <t>2025-URA-338 | eRačun br.: 87313786 URED. I OSTALI MAT.</t>
  </si>
  <si>
    <t>KIKO TRGOVINA I USLUGE</t>
  </si>
  <si>
    <t>2025-URA-344 | eRačun br.: 87501574 FILTER PAP., LAKMUS, KALIJ, N</t>
  </si>
  <si>
    <t>KREATIVA D.O.O.</t>
  </si>
  <si>
    <t>2025-URA-345 | eRačun br.: 87501664 KALCIJ I BOJE - VEČER ZNANOS.</t>
  </si>
  <si>
    <t xml:space="preserve">3299 | OSTALI NESPOMENUTI RASHODI POSLOVANJA </t>
  </si>
  <si>
    <t>2025-URA-312 | eRačun br.: 86839442 MAT. ZA POPRAVKE</t>
  </si>
  <si>
    <t>KUNAGORA D.O.O.</t>
  </si>
  <si>
    <t xml:space="preserve">3224 | MATERIJAL I DIJELOVI ZA TEKUĆE I INVESTICIJSKO ODRŽAVANJE </t>
  </si>
  <si>
    <t>2025-URA-309 | eRačun br.: 86779144 KRANJSKE KOB. I PANCETA</t>
  </si>
  <si>
    <t>MESNA INDUSTRIJA VAJDA D.D.</t>
  </si>
  <si>
    <t>ČAKOVEC</t>
  </si>
  <si>
    <t>2025-URA-327 | eRačun br.: 87218837 KRANJSKE KOB. I PANCETA</t>
  </si>
  <si>
    <t>2025-URA-328 | eRačun br.: 87218862 SVINJSKI BUT BK</t>
  </si>
  <si>
    <t>2025-URA-307 | eRačun br.: 86749326 ŠEČER 30 KG</t>
  </si>
  <si>
    <t>PODRAVKA PREHRAMBENA INDUSTRIJA D.D.</t>
  </si>
  <si>
    <t>KOPRIVNICA</t>
  </si>
  <si>
    <t>2025-URA-308 | eRačun br.: 86749343 NAMIRNICE</t>
  </si>
  <si>
    <t>2025-URA-389 | eRačun br.: 88221018 IZRADA KLJUČ. USL.BRUŠ.I VARE</t>
  </si>
  <si>
    <t>STROJOB.I ALAT.RADIONA "KOLENKO"</t>
  </si>
  <si>
    <t>2025-URA-300 | eRačun br.: 86649294 KNJIGE ZA ŠK.KNJIŽ.</t>
  </si>
  <si>
    <t>ŠKOLSKA KNJIGA D.D.</t>
  </si>
  <si>
    <t>2025-URA-384 | eRačun br.: 87970503 GORIVO ZA KOSILICE I FLAKSER.</t>
  </si>
  <si>
    <t>TIFON D.O.O.</t>
  </si>
  <si>
    <t>2025-URA-305 | eRačun br.: 86734215 FILE OD PRSIJU I PUREĆ.MLJ.ME</t>
  </si>
  <si>
    <t>VINDIJA D.D. PREHRAMB.IND</t>
  </si>
  <si>
    <t>VARAŽDIN</t>
  </si>
  <si>
    <t>2025-URA-306 | eRačun br.: 86734217 PUREĆA POSEBNA</t>
  </si>
  <si>
    <t>2025-URA-315 | eRačun br.: 86980083 POLIKO I PUREĆI FILE</t>
  </si>
  <si>
    <t>2025-URA-296 | eRačun br.: 86523904 MIKROBIOLOŠKA ANAL.OBROKA</t>
  </si>
  <si>
    <t>ZAVOD ZA JAVNO ZDRAVSTVO</t>
  </si>
  <si>
    <t>ZLATAR</t>
  </si>
  <si>
    <t xml:space="preserve">3236 | ZDRAVSTVENE I VETERINARSKE USLUGE </t>
  </si>
  <si>
    <t>2025-URA-321 | eRačun br.: 87054241 ZDRAV.PREGL.J.BAČIĆ I V.BALJA</t>
  </si>
  <si>
    <t>2025-URA-408 | eRačun br.: 88521127 NOTEBOOK LENOVO -RAVNATELJICA</t>
  </si>
  <si>
    <t>ARHITEH D.O.O.</t>
  </si>
  <si>
    <t>2025-URA-401 | eRačun br.: 88358302 OKVIR MOP, DRŠKA I PRESVLAKA</t>
  </si>
  <si>
    <t>BENT EXCELLENT D.O.O.</t>
  </si>
  <si>
    <t>10090 ZAGREB</t>
  </si>
  <si>
    <t>2025-URA-400 | eRačun br.: 88358069 FOTOGRAF.I SNIMANJE VEČER ZNA</t>
  </si>
  <si>
    <t>KARLO MITOK</t>
  </si>
  <si>
    <t>2025-URA-410 | eRačun br.: 88556813 1 RATA ZA ŠKOLU U PRIR.K.JUG</t>
  </si>
  <si>
    <t>TURISTIČKA PUTOVANJA ORION TOURS D.O.O.</t>
  </si>
  <si>
    <t>31400 ĐAKOVO</t>
  </si>
  <si>
    <t>2025-URA-475 | eRačun br.: 89588206 SPORTSKE VIJAČE - NAGRADE UČ.</t>
  </si>
  <si>
    <t>DECATHLON ZAGREB D.O.O.</t>
  </si>
  <si>
    <t>3111 | PLAĆE ZA REDOVAN RAD</t>
  </si>
  <si>
    <t>ISPLATA PLAĆE ZA 05/2025.</t>
  </si>
  <si>
    <t>3132 | DOPRINOSI ZA OBVEZNO ZDRAVSTVENO OSIGURANJE</t>
  </si>
  <si>
    <t>ISPLATA OPOREZIVOG PRIJEVOZA ZA 05/2025.</t>
  </si>
  <si>
    <t>3212 | NAKNADE ZA PRIJEVOZ, ZA RAD NA TERENU I ODVOJENI ŽIVOT</t>
  </si>
  <si>
    <t>ISPLATA PRIJEVOZA ZA 05/2025.</t>
  </si>
  <si>
    <t>ISPLATA NAKNADE ZA INVALIDE ZA 05/2025. ( 2 INVALIDA)</t>
  </si>
  <si>
    <t>3295 | PRISTOJBE I NAKNADE</t>
  </si>
  <si>
    <t>IZVOD BR. 98 ISPLATA PLAĆE ZA 05/2025. PROJEKT BALTAZAR 8</t>
  </si>
  <si>
    <t>IZVOD BR. 98 ISPLATA PRIJEVOZA ZA 05/2025. PROJEKT BALTAZAR 8</t>
  </si>
  <si>
    <t>2025-URA-406 | NAKNADA BANCI ZA 05/2025.</t>
  </si>
  <si>
    <t>ZAGREBAČKA BANKA D.D.</t>
  </si>
  <si>
    <t xml:space="preserve">3431 | BANKARSKE USLUGE I USLUGE PLATNOG PROMETA </t>
  </si>
  <si>
    <t>IZVOD BR. 99 ISPLATA E-TEHNIČARA ZA 05/2025. Z.HANŽIĆ</t>
  </si>
  <si>
    <t>IZVOD BR. 99 ISPLATA GRAĐ.ODGOJA ZA 05/2025. M.JURMANOVIĆ</t>
  </si>
  <si>
    <t>3211 | SLUŽBENA PUTOVANJA</t>
  </si>
  <si>
    <t>2025-URA-456 | eRačun br.: 89324086 VEČER ZNANOSTI-MZOM DAROVITI</t>
  </si>
  <si>
    <t>STUDENTSKI CENTAR U ZAGREBU</t>
  </si>
  <si>
    <t>2025-URA-457 | eRačun br.: 89323993 VEČER ZNAN.MZOM DAROVITI</t>
  </si>
  <si>
    <t>2025-URA-458 | eRačun br.: 89323900 VEČER ZNAN.MZOM DAROVITI</t>
  </si>
  <si>
    <t>IZVOD BR. 102 SLIVNA VODNA NAKNADA - 2.RATA</t>
  </si>
  <si>
    <t>2025-URA-423 | eRačun br.: 88779321 ČEP PLUTO -VEČER ZNANOSTI</t>
  </si>
  <si>
    <t>CIPRO D.O.O.</t>
  </si>
  <si>
    <t>LEPAJCI KRAPINA</t>
  </si>
  <si>
    <t>2025-URA-420 | eRačun br.: 88729432 NAJAM FOTOKOP.APARATA ZA 5/25</t>
  </si>
  <si>
    <t>COPIA FORUM D.O.O.</t>
  </si>
  <si>
    <t>POZNANOVEC</t>
  </si>
  <si>
    <t xml:space="preserve">3235 | ZAKUPNINE I NAJAMNINE </t>
  </si>
  <si>
    <t>2025-URA-313 | eRačun br.: 86884952 DUKATELA I MLIJEKO</t>
  </si>
  <si>
    <t>DUKAT MLIJ.IND.D.D.</t>
  </si>
  <si>
    <t>2025-URA-317 | eRačun br.: 87000861 JOGURT, MLIJEKO I PICOK CLASI</t>
  </si>
  <si>
    <t>2025-URA-415 | eRačun br.: 88700275 ODVOZ OTPADA ZA 05/2025.</t>
  </si>
  <si>
    <t>EKO-FLOR PLUS D.O.O.</t>
  </si>
  <si>
    <t>49243 OROSLAVJE</t>
  </si>
  <si>
    <t>3234 | KOMUNALNE USLUGE</t>
  </si>
  <si>
    <t>2025-URA-416 | eRačun br.: 88700349 ODVOZ OTPADA ZA 05/2025.</t>
  </si>
  <si>
    <t>2025-URA-417 | eRačun br.: 88700353 ODVOZ OTPADA ZA 05/2025.</t>
  </si>
  <si>
    <t>2025-URA-418 | eRačun br.: 88700389 ODVOZ OTPADA ZA 05/2025.</t>
  </si>
  <si>
    <t>2025-URA-419 | eRačun br.: 88700740 ODVOZ OTPADA ZA 05/2025</t>
  </si>
  <si>
    <t>2025-URA-427 | eRačun br.: 88829138 SERVIS PLINSKOG PLAMENIKA</t>
  </si>
  <si>
    <t>EMOS-PROMET uvoz-izvoz d.o.o.</t>
  </si>
  <si>
    <t>49232 RADOBOJ</t>
  </si>
  <si>
    <t>2025-URA-430 | eRačun br.: 88959039 KORIŠT.E-SERVISA ZA 05/2025.</t>
  </si>
  <si>
    <t>2025-URA-391 | eRačun br.: 88247886 KRUH, PECIVA, BUREK</t>
  </si>
  <si>
    <t>2025-URA-392 | eRačun br.: 88247926 KRUH, PECIVA, BUREK</t>
  </si>
  <si>
    <t>2025-URA-393 | eRačun br.: 88247914 KRUH, PECIVA, BUREK</t>
  </si>
  <si>
    <t>2025-URA-394 | eRačun br.: 88247871 KRUH, PECIVA, BUREK</t>
  </si>
  <si>
    <t>2025-URA-395 | eRačun br.: 88247847 KRUH, PECIVA, BUREK</t>
  </si>
  <si>
    <t>2025-URA-396 | eRačun br.: 88247837 KRUH, PECIVA I BUREK</t>
  </si>
  <si>
    <t>2025-URA-429 | eRačun br.: 88893217 EL.ENERGIJA ZA 05/2025.</t>
  </si>
  <si>
    <t>HEP ELEKTRA D.O.O.</t>
  </si>
  <si>
    <t>2025-URA-428 | eRačun br.: 88858721 POŠTANSKE USL.ZA 05/2025.</t>
  </si>
  <si>
    <t>HP-HRVATSKA POŠTA D.D.</t>
  </si>
  <si>
    <t>3231 | USLUGE TELEFONA, POŠTE I PRIJEVOZA</t>
  </si>
  <si>
    <t>2025-URA-434 | eRačun br.: 89017995 TELEF.USL.ZA 05/2025.</t>
  </si>
  <si>
    <t>HRVATSKI TELEKOM D.D.</t>
  </si>
  <si>
    <t>2025-URA-373 | eRačun br.: 87847116 OBAV.ISPIT.IZ ZNR I ZOP 5/25.</t>
  </si>
  <si>
    <t>INSTITUT ZA SIGURNOST</t>
  </si>
  <si>
    <t>2025-URA-424 | eRačun br.: 88787946 KNJIGE ZA NAGRADE UČENICIMA</t>
  </si>
  <si>
    <t>KATARINA ZRINSKI D.O.O.</t>
  </si>
  <si>
    <t>2025-URA-433 | eRačun br.: 89000241 PRIJEV.UČ. S TEŠKOĆ.ZA 05/25.</t>
  </si>
  <si>
    <t>MAKI TRANS VL. ZDRAVKO MAKAR</t>
  </si>
  <si>
    <t>ĐURMANEC</t>
  </si>
  <si>
    <t>2025-URA-361 | eRačun br.: 87679193 SVINJSKI BUT BK</t>
  </si>
  <si>
    <t>2025-URA-362 | eRačun br.: 87679255 KRANJSKE KOBASICE</t>
  </si>
  <si>
    <t>2025-URA-386 | eRačun br.: 88011099 SVINJSKI BUT BK</t>
  </si>
  <si>
    <t>2025-URA-387 | eRačun br.: 88011115 MLJEVENI SVINJSKI BU</t>
  </si>
  <si>
    <t>2025-URA-374 | eRačun br.: 87857526 HIGIJ.ULOŠCI VIOLETA</t>
  </si>
  <si>
    <t>NATUS TRADE d.o.o.</t>
  </si>
  <si>
    <t>49221 BEDEKOVČINA</t>
  </si>
  <si>
    <t>3812 | TEKUĆE DONACIJE U NARAVI</t>
  </si>
  <si>
    <t>2025-URA-411 | eRačun br.: 88591277 NAJAM A4 MF PRINTER 6/25.</t>
  </si>
  <si>
    <t>OPTI PRINT ADRIA D.O.O</t>
  </si>
  <si>
    <t>2025-URA-407 | eRačun br.: 88477665 ODRŽAVANJE LABIS 8 ZA 06/2025</t>
  </si>
  <si>
    <t>OPTIMUS LAB D.O.O.</t>
  </si>
  <si>
    <t>2025-URA-375 | eRačun br.: 87882422 TELEFONSKE USL.ZA 04/25.</t>
  </si>
  <si>
    <t>TELEMACH HRVATSKA D.O.O.</t>
  </si>
  <si>
    <t>2025-URA-422 | eRačun br.: 88764987 GORIVO ZA KOSILICE I FLAKS.</t>
  </si>
  <si>
    <t>2025-URA-385 | eRačun br.: 87981588 PLAVE ZAŠT.PODL.I POHVALNICE</t>
  </si>
  <si>
    <t>TIM PAPIR D.O.O.</t>
  </si>
  <si>
    <t>2025-URA-364 | eRačun br.: 87709144 KABEL VGA-M I HDMI 2,0</t>
  </si>
  <si>
    <t>TRGOCENTAR D.O.O.</t>
  </si>
  <si>
    <t>ZABOK</t>
  </si>
  <si>
    <t>2025-URA-356 | eRačun br.: 87626266 FILE OD ZABATKA</t>
  </si>
  <si>
    <t>2025-URA-357 | eRačun br.: 87626268 PILEĆE HRENOVKE</t>
  </si>
  <si>
    <t>2025-URA-382 | eRačun br.: 87903744 PANIR.ODRESCI I PUREĆE MLJEV.</t>
  </si>
  <si>
    <t>2025-URA-388 | eRačun br.: 88070550 PILEĆE HRENIV., FILE OD PRSA</t>
  </si>
  <si>
    <t>2025-URA-413 | eRačun br.: 88622656 UTROŠENA VODA ZA 05/2025.</t>
  </si>
  <si>
    <t>ZAGORSKI VODOVOD D.O.O.</t>
  </si>
  <si>
    <t>49210 ZABOK</t>
  </si>
  <si>
    <t>ISPLATA REGRESA ZA 2025. GODINU - 66 DJELATNIKA</t>
  </si>
  <si>
    <t>IZVOD BR. 103 ISPLATA REGRESA ZA 2025. PUN PROJEKT BALTAZAR 8</t>
  </si>
  <si>
    <t>2025-URA-466 | eRačun br.: 89540385 SUDJELOV.DJ.NTC KAMP</t>
  </si>
  <si>
    <t>DRUŠTVO NAŠA DJECA RADOBOJ</t>
  </si>
  <si>
    <t>2025-URA-463 | eRačun br.: 89485136 V.TABOR, M.BISTRICA - DONAC.</t>
  </si>
  <si>
    <t>PRESEČKI GRUPA  D.O.O.</t>
  </si>
  <si>
    <t xml:space="preserve">3239 | OSTALE USLUGE </t>
  </si>
  <si>
    <t>2025-URA-399 | eRačun br.: 88315503 FOTOGRAFIJE I SUVENIRI</t>
  </si>
  <si>
    <t>TRGOVAČKI OBRT SINČIĆ VL.DAMIR SINČIĆ</t>
  </si>
  <si>
    <t>52440 POREČ</t>
  </si>
  <si>
    <t>2025-URA-465 | eRačun br.: 89536990 PROJEKT ČITATELJ.PUT.</t>
  </si>
  <si>
    <t>2025-URA-426 | eRačun br.: 88805306 NAMIRNICE -PREHR. I SRED.ZA Č</t>
  </si>
  <si>
    <t>2025-URA-425 | eRačun br.: 88798076 NAMIRNICE ZA VEČER ZNANOSTI</t>
  </si>
  <si>
    <t>2025-URA-437 | eRačun br.: 89089458 KRUH I PECIVA</t>
  </si>
  <si>
    <t>2025-URA-438 | eRačun br.: 89089453 KRUH, PECIVA I KROASAN</t>
  </si>
  <si>
    <t>2025-URA-439 | eRačun br.: 89089446 KRUH, PECIVA I KROASAN</t>
  </si>
  <si>
    <t>2025-URA-440 | eRačun br.: 89089444 KRUH, PECIVA I KROASAN</t>
  </si>
  <si>
    <t>2025-URA-441 | eRačun br.: 89089436 KRUH, PECIVA I KROASAN</t>
  </si>
  <si>
    <t>2025-URA-442 | eRačun br.: 89089431 KRUH, PECIVA I KROASAN</t>
  </si>
  <si>
    <t>2025-URA-445 | eRačun br.: 89170005 PECIVA - VEČER ZNANOSTI</t>
  </si>
  <si>
    <t>2025-URA-448 | eRačun br.: 89254108 PLIN ZA 05/2025.</t>
  </si>
  <si>
    <t>2025-URA-449 | eRačun br.: 89254132 PLIN ZA 05/2025.</t>
  </si>
  <si>
    <t>2025-URA-450 | eRačun br.: 89254160 PLIN ZA 05/2025.</t>
  </si>
  <si>
    <t>2025-URA-451 | eRačun br.: 89254185 PLIN ZA 05/2025.</t>
  </si>
  <si>
    <t>2025-URA-452 | eRačun br.: 89254187 PLIN ZA 05/2025.</t>
  </si>
  <si>
    <t>2025-URA-453 | eRačun br.: 89254243 PLIN ZA 05/2025.</t>
  </si>
  <si>
    <t>2025-URA-435 | eRačun br.: 89088474 ARANŽMAN LAMPUŠI-M-FILIPČIĆ</t>
  </si>
  <si>
    <t>2025-URA-436 | eRačun br.: 89087414 MATERIJALI ZA VEČER ZNANOSTI</t>
  </si>
  <si>
    <t>2025-URA-240 | eRačun br.: 85669952 RADNI UDŽBENICI</t>
  </si>
  <si>
    <t>3722 | NAKNADE GRAĐANIMA I KUĆANSTVIMA U NARAVI</t>
  </si>
  <si>
    <t>2025-URA-241 | eRačun br.: 85669917 RADNE BILJEŽNICE</t>
  </si>
  <si>
    <t>2025-URA-402 | eRačun br.: 88387749 KABEL I VEZICE-V.ZNANOSTI</t>
  </si>
  <si>
    <t>2025-URA-403 | eRačun br.: 88387750 MAT., RUKAVICE, VEČER ZNANOST</t>
  </si>
  <si>
    <t>2025-URA-447 | eRačun br.: 89216695 TJESTENINA</t>
  </si>
  <si>
    <t>MARODI D.O.O.</t>
  </si>
  <si>
    <t>40305 NEDELIŠĆE</t>
  </si>
  <si>
    <t>2025-URA-397 | eRačun br.: 88271007 JUNEĆI BUT BK</t>
  </si>
  <si>
    <t>2025-URA-398 | eRačun br.: 88271033 KRANJSKE KOB. I PANCETA</t>
  </si>
  <si>
    <t>2025-URA-404 | eRačun br.: 88435366 KUHINJSKA MORSKA SOL</t>
  </si>
  <si>
    <t>2025-URA-405 | eRačun br.: 88435392 NAMIRNICE ZA PREHRANU UČ.</t>
  </si>
  <si>
    <t>2025-URA-247 | eRačun br.: 85755279 PRIJEVOZ UČ. JASENOVAC</t>
  </si>
  <si>
    <t>POTOČKI PROMET D.O.O.</t>
  </si>
  <si>
    <t>RADOBOJ</t>
  </si>
  <si>
    <t>2025-URA-477 | eRačun br.: 89694010 PRIJEV.UČ.U ZAG.9.6.2025. DON</t>
  </si>
  <si>
    <t>2025-URA-461 | eRačun br.: 89441412 DERATIZACIJA I PREV.DEZINSEK.</t>
  </si>
  <si>
    <t>SALUBRIS D.O.O.</t>
  </si>
  <si>
    <t>2025-URA-390 | eRačun br.: 88223171 POLIKO I BURGERI</t>
  </si>
  <si>
    <t>2025-URA-409 | eRačun br.: 88546872 FILE OD ZABATKA</t>
  </si>
  <si>
    <t>2025-URA-414 | eRačun br.: 88682477 MIKROBIOL.ANALIZA OBROKA</t>
  </si>
  <si>
    <t>2025-URA-421 | eRačun br.: 88729487 MIKROB.ANALIZA OBROKA</t>
  </si>
  <si>
    <t>SVEUKUPNO</t>
  </si>
  <si>
    <t>03.06.2025.</t>
  </si>
  <si>
    <t>PONUDA ZA UREDSKE STOLOVE I ORMARIĆE</t>
  </si>
  <si>
    <t>ERGONOVA PILJEK D.O.O.</t>
  </si>
  <si>
    <t>SVETI KRIŽ ZAČRETJE</t>
  </si>
  <si>
    <t>4221 | UREDSKA OPREMA I NAMJEŠTAJ</t>
  </si>
  <si>
    <t>4241 | KNJIGE</t>
  </si>
  <si>
    <t>3113 | PLAĆE ZA PREKOVREMENI RAD</t>
  </si>
  <si>
    <t>3114 | PLAĆE ZA POSEBNE UVJETE RADA</t>
  </si>
  <si>
    <t xml:space="preserve">3237 | INTELEKTUALNE I OSOBNE USLUGE - UGOVOR O DJELU </t>
  </si>
  <si>
    <t>IZVOD BR. 101 ISPLATA LOKO VOŽNJE</t>
  </si>
  <si>
    <t>3214 |OSTALE NAKNADE TROŠKOVA ZAPOSLENIMA</t>
  </si>
  <si>
    <t>IZVOD BR. 101 ISPLATA PUTNIH NALOGA ZA 05/2025.</t>
  </si>
  <si>
    <t>HRVATSKE VODE</t>
  </si>
  <si>
    <t>VELIKO TRGOVIŠĆE</t>
  </si>
  <si>
    <t xml:space="preserve">3234 | KOMUNALNE USLUGE </t>
  </si>
  <si>
    <t>13.06.2025.</t>
  </si>
  <si>
    <t>GOTOVINSKI RAČUN ZA PRANJE I GLAČANJE STOLNJAKA, KUHINJSKIH KRPI I RADNE ODJEĆE</t>
  </si>
  <si>
    <t>OZIRIS PRAONICA RUBLJA</t>
  </si>
  <si>
    <t>3121 | OSTALI RASHODI ZA ZAPOSLENE</t>
  </si>
  <si>
    <t>ISPLATA REGRESA ZA 2024. GODINU</t>
  </si>
  <si>
    <t xml:space="preserve">IZVOD BR. 109 ISPLATA NAGRADE ZA IZNIMNE REZULTATE </t>
  </si>
  <si>
    <t xml:space="preserve">IZVOD BR. 109 ISPLATA TROŠKOVA OSOBNOG PRIJEV.ZA 05/2025. </t>
  </si>
  <si>
    <t>GORDANA IGNAC</t>
  </si>
  <si>
    <t xml:space="preserve">3721 | OSTALE NAKNADE IZ PRORAČUNA U NOVCU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</si>
</sst>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9" dataDxfId="18" totalsRowDxfId="17">
  <autoFilter ref="A6:G14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9"/>
  <sheetViews>
    <sheetView showGridLines="0" tabSelected="1" topLeftCell="A144" zoomScaleNormal="100" workbookViewId="0">
      <selection activeCell="G149" sqref="G149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49697472944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45810</v>
      </c>
      <c r="B7" s="10" t="s">
        <v>14</v>
      </c>
      <c r="C7" s="10" t="s">
        <v>15</v>
      </c>
      <c r="D7" s="6">
        <v>58353015102</v>
      </c>
      <c r="E7" s="8" t="s">
        <v>16</v>
      </c>
      <c r="F7" s="8" t="s">
        <v>17</v>
      </c>
      <c r="G7" s="9">
        <v>337.69</v>
      </c>
    </row>
    <row r="8" spans="1:8" ht="33.9" customHeight="1" x14ac:dyDescent="0.3">
      <c r="A8" s="25">
        <v>45810</v>
      </c>
      <c r="B8" s="26" t="s">
        <v>18</v>
      </c>
      <c r="C8" s="26" t="s">
        <v>19</v>
      </c>
      <c r="D8" s="27">
        <v>26187994862</v>
      </c>
      <c r="E8" s="28" t="s">
        <v>16</v>
      </c>
      <c r="F8" s="29" t="s">
        <v>20</v>
      </c>
      <c r="G8" s="30">
        <v>640</v>
      </c>
    </row>
    <row r="9" spans="1:8" ht="33.9" customHeight="1" x14ac:dyDescent="0.3">
      <c r="A9" s="25">
        <v>45810</v>
      </c>
      <c r="B9" s="26" t="s">
        <v>21</v>
      </c>
      <c r="C9" s="26" t="s">
        <v>22</v>
      </c>
      <c r="D9" s="27">
        <v>8216573382</v>
      </c>
      <c r="E9" s="28" t="s">
        <v>23</v>
      </c>
      <c r="F9" s="29" t="s">
        <v>24</v>
      </c>
      <c r="G9" s="30">
        <v>1537.45</v>
      </c>
    </row>
    <row r="10" spans="1:8" ht="33.9" customHeight="1" x14ac:dyDescent="0.3">
      <c r="A10" s="25">
        <v>45810</v>
      </c>
      <c r="B10" s="26" t="s">
        <v>25</v>
      </c>
      <c r="C10" s="26" t="s">
        <v>26</v>
      </c>
      <c r="D10" s="27">
        <v>99822733422</v>
      </c>
      <c r="E10" s="28" t="s">
        <v>27</v>
      </c>
      <c r="F10" s="29" t="s">
        <v>28</v>
      </c>
      <c r="G10" s="30">
        <v>1865.88</v>
      </c>
    </row>
    <row r="11" spans="1:8" ht="33.9" customHeight="1" x14ac:dyDescent="0.3">
      <c r="A11" s="25">
        <v>45810</v>
      </c>
      <c r="B11" s="26" t="s">
        <v>29</v>
      </c>
      <c r="C11" s="26" t="s">
        <v>30</v>
      </c>
      <c r="D11" s="27">
        <v>85821130368</v>
      </c>
      <c r="E11" s="28" t="s">
        <v>31</v>
      </c>
      <c r="F11" s="29" t="s">
        <v>32</v>
      </c>
      <c r="G11" s="30">
        <v>1.66</v>
      </c>
    </row>
    <row r="12" spans="1:8" ht="33.9" customHeight="1" x14ac:dyDescent="0.3">
      <c r="A12" s="25">
        <v>45810</v>
      </c>
      <c r="B12" s="26" t="s">
        <v>33</v>
      </c>
      <c r="C12" s="26" t="s">
        <v>34</v>
      </c>
      <c r="D12" s="27">
        <v>41111976330</v>
      </c>
      <c r="E12" s="28" t="s">
        <v>35</v>
      </c>
      <c r="F12" s="29" t="s">
        <v>36</v>
      </c>
      <c r="G12" s="30">
        <v>49.5</v>
      </c>
    </row>
    <row r="13" spans="1:8" ht="33.9" customHeight="1" x14ac:dyDescent="0.3">
      <c r="A13" s="25">
        <v>45810</v>
      </c>
      <c r="B13" s="26" t="s">
        <v>37</v>
      </c>
      <c r="C13" s="26" t="s">
        <v>38</v>
      </c>
      <c r="D13" s="27">
        <v>10578377911</v>
      </c>
      <c r="E13" s="28" t="s">
        <v>23</v>
      </c>
      <c r="F13" s="29" t="s">
        <v>24</v>
      </c>
      <c r="G13" s="30">
        <v>1200.05</v>
      </c>
    </row>
    <row r="14" spans="1:8" ht="33.9" customHeight="1" x14ac:dyDescent="0.3">
      <c r="A14" s="25">
        <v>45810</v>
      </c>
      <c r="B14" s="26" t="s">
        <v>39</v>
      </c>
      <c r="C14" s="26" t="s">
        <v>38</v>
      </c>
      <c r="D14" s="27">
        <v>10578377911</v>
      </c>
      <c r="E14" s="28" t="s">
        <v>23</v>
      </c>
      <c r="F14" s="29" t="s">
        <v>24</v>
      </c>
      <c r="G14" s="30">
        <v>82.35</v>
      </c>
    </row>
    <row r="15" spans="1:8" ht="33.9" customHeight="1" x14ac:dyDescent="0.3">
      <c r="A15" s="25">
        <v>45810</v>
      </c>
      <c r="B15" s="26" t="s">
        <v>40</v>
      </c>
      <c r="C15" s="26" t="s">
        <v>38</v>
      </c>
      <c r="D15" s="27">
        <v>10578377911</v>
      </c>
      <c r="E15" s="28" t="s">
        <v>23</v>
      </c>
      <c r="F15" s="29" t="s">
        <v>24</v>
      </c>
      <c r="G15" s="30">
        <v>77.459999999999994</v>
      </c>
    </row>
    <row r="16" spans="1:8" ht="33.9" customHeight="1" x14ac:dyDescent="0.3">
      <c r="A16" s="25">
        <v>45810</v>
      </c>
      <c r="B16" s="26" t="s">
        <v>41</v>
      </c>
      <c r="C16" s="26" t="s">
        <v>38</v>
      </c>
      <c r="D16" s="27">
        <v>10578377911</v>
      </c>
      <c r="E16" s="28" t="s">
        <v>23</v>
      </c>
      <c r="F16" s="29" t="s">
        <v>24</v>
      </c>
      <c r="G16" s="30">
        <v>116.04</v>
      </c>
    </row>
    <row r="17" spans="1:7" ht="33.9" customHeight="1" x14ac:dyDescent="0.3">
      <c r="A17" s="25">
        <v>45810</v>
      </c>
      <c r="B17" s="26" t="s">
        <v>42</v>
      </c>
      <c r="C17" s="26" t="s">
        <v>38</v>
      </c>
      <c r="D17" s="27">
        <v>10578377911</v>
      </c>
      <c r="E17" s="28" t="s">
        <v>23</v>
      </c>
      <c r="F17" s="29" t="s">
        <v>24</v>
      </c>
      <c r="G17" s="30">
        <v>40.67</v>
      </c>
    </row>
    <row r="18" spans="1:7" ht="33.9" customHeight="1" x14ac:dyDescent="0.3">
      <c r="A18" s="25">
        <v>45810</v>
      </c>
      <c r="B18" s="26" t="s">
        <v>43</v>
      </c>
      <c r="C18" s="26" t="s">
        <v>38</v>
      </c>
      <c r="D18" s="27">
        <v>10578377911</v>
      </c>
      <c r="E18" s="28" t="s">
        <v>23</v>
      </c>
      <c r="F18" s="29" t="s">
        <v>24</v>
      </c>
      <c r="G18" s="30">
        <v>26</v>
      </c>
    </row>
    <row r="19" spans="1:7" ht="33.9" customHeight="1" x14ac:dyDescent="0.3">
      <c r="A19" s="25">
        <v>45810</v>
      </c>
      <c r="B19" s="26" t="s">
        <v>44</v>
      </c>
      <c r="C19" s="26" t="s">
        <v>45</v>
      </c>
      <c r="D19" s="27">
        <v>41317489366</v>
      </c>
      <c r="E19" s="28" t="s">
        <v>46</v>
      </c>
      <c r="F19" s="29" t="s">
        <v>47</v>
      </c>
      <c r="G19" s="30">
        <v>106.27</v>
      </c>
    </row>
    <row r="20" spans="1:7" ht="33.9" customHeight="1" x14ac:dyDescent="0.3">
      <c r="A20" s="25">
        <v>45810</v>
      </c>
      <c r="B20" s="26" t="s">
        <v>48</v>
      </c>
      <c r="C20" s="26" t="s">
        <v>45</v>
      </c>
      <c r="D20" s="27">
        <v>41317489366</v>
      </c>
      <c r="E20" s="28" t="s">
        <v>46</v>
      </c>
      <c r="F20" s="29" t="s">
        <v>47</v>
      </c>
      <c r="G20" s="30">
        <v>105.05</v>
      </c>
    </row>
    <row r="21" spans="1:7" ht="33.9" customHeight="1" x14ac:dyDescent="0.3">
      <c r="A21" s="25">
        <v>45810</v>
      </c>
      <c r="B21" s="26" t="s">
        <v>49</v>
      </c>
      <c r="C21" s="26" t="s">
        <v>45</v>
      </c>
      <c r="D21" s="27">
        <v>41317489366</v>
      </c>
      <c r="E21" s="28" t="s">
        <v>46</v>
      </c>
      <c r="F21" s="29" t="s">
        <v>47</v>
      </c>
      <c r="G21" s="30">
        <v>183.09</v>
      </c>
    </row>
    <row r="22" spans="1:7" ht="33.9" customHeight="1" x14ac:dyDescent="0.3">
      <c r="A22" s="25">
        <v>45810</v>
      </c>
      <c r="B22" s="26" t="s">
        <v>50</v>
      </c>
      <c r="C22" s="26" t="s">
        <v>45</v>
      </c>
      <c r="D22" s="27">
        <v>41317489366</v>
      </c>
      <c r="E22" s="28" t="s">
        <v>46</v>
      </c>
      <c r="F22" s="29" t="s">
        <v>47</v>
      </c>
      <c r="G22" s="30">
        <v>142.61000000000001</v>
      </c>
    </row>
    <row r="23" spans="1:7" ht="33.9" customHeight="1" x14ac:dyDescent="0.3">
      <c r="A23" s="25">
        <v>45810</v>
      </c>
      <c r="B23" s="26" t="s">
        <v>51</v>
      </c>
      <c r="C23" s="26" t="s">
        <v>45</v>
      </c>
      <c r="D23" s="27">
        <v>41317489366</v>
      </c>
      <c r="E23" s="28" t="s">
        <v>46</v>
      </c>
      <c r="F23" s="29" t="s">
        <v>47</v>
      </c>
      <c r="G23" s="30">
        <v>671.23</v>
      </c>
    </row>
    <row r="24" spans="1:7" ht="33.9" customHeight="1" x14ac:dyDescent="0.3">
      <c r="A24" s="25">
        <v>45810</v>
      </c>
      <c r="B24" s="26" t="s">
        <v>52</v>
      </c>
      <c r="C24" s="26" t="s">
        <v>45</v>
      </c>
      <c r="D24" s="27">
        <v>41317489366</v>
      </c>
      <c r="E24" s="28" t="s">
        <v>46</v>
      </c>
      <c r="F24" s="29" t="s">
        <v>47</v>
      </c>
      <c r="G24" s="30">
        <v>25.94</v>
      </c>
    </row>
    <row r="25" spans="1:7" ht="33.9" customHeight="1" x14ac:dyDescent="0.3">
      <c r="A25" s="25">
        <v>45810</v>
      </c>
      <c r="B25" s="26" t="s">
        <v>53</v>
      </c>
      <c r="C25" s="26" t="s">
        <v>54</v>
      </c>
      <c r="D25" s="27">
        <v>46126456930</v>
      </c>
      <c r="E25" s="28" t="s">
        <v>23</v>
      </c>
      <c r="F25" s="29" t="s">
        <v>17</v>
      </c>
      <c r="G25" s="30">
        <v>186.49</v>
      </c>
    </row>
    <row r="26" spans="1:7" ht="33.9" customHeight="1" x14ac:dyDescent="0.3">
      <c r="A26" s="25">
        <v>45810</v>
      </c>
      <c r="B26" s="26" t="s">
        <v>55</v>
      </c>
      <c r="C26" s="26" t="s">
        <v>56</v>
      </c>
      <c r="D26" s="27">
        <v>37351859504</v>
      </c>
      <c r="E26" s="28" t="s">
        <v>31</v>
      </c>
      <c r="F26" s="29" t="s">
        <v>17</v>
      </c>
      <c r="G26" s="30">
        <v>102.54</v>
      </c>
    </row>
    <row r="27" spans="1:7" ht="33.9" customHeight="1" x14ac:dyDescent="0.3">
      <c r="A27" s="25">
        <v>45810</v>
      </c>
      <c r="B27" s="26" t="s">
        <v>57</v>
      </c>
      <c r="C27" s="26" t="s">
        <v>56</v>
      </c>
      <c r="D27" s="27">
        <v>37351859504</v>
      </c>
      <c r="E27" s="28" t="s">
        <v>31</v>
      </c>
      <c r="F27" s="29" t="s">
        <v>58</v>
      </c>
      <c r="G27" s="30">
        <v>41.35</v>
      </c>
    </row>
    <row r="28" spans="1:7" ht="33.9" customHeight="1" x14ac:dyDescent="0.3">
      <c r="A28" s="25">
        <v>45810</v>
      </c>
      <c r="B28" s="26" t="s">
        <v>59</v>
      </c>
      <c r="C28" s="26" t="s">
        <v>60</v>
      </c>
      <c r="D28" s="27">
        <v>93065207022</v>
      </c>
      <c r="E28" s="28" t="s">
        <v>23</v>
      </c>
      <c r="F28" s="29" t="s">
        <v>61</v>
      </c>
      <c r="G28" s="30">
        <v>241.46</v>
      </c>
    </row>
    <row r="29" spans="1:7" ht="33.9" customHeight="1" x14ac:dyDescent="0.3">
      <c r="A29" s="25">
        <v>45810</v>
      </c>
      <c r="B29" s="26" t="s">
        <v>62</v>
      </c>
      <c r="C29" s="26" t="s">
        <v>63</v>
      </c>
      <c r="D29" s="27">
        <v>16257048014</v>
      </c>
      <c r="E29" s="28" t="s">
        <v>64</v>
      </c>
      <c r="F29" s="29" t="s">
        <v>24</v>
      </c>
      <c r="G29" s="30">
        <v>103.53</v>
      </c>
    </row>
    <row r="30" spans="1:7" ht="33.9" customHeight="1" x14ac:dyDescent="0.3">
      <c r="A30" s="25">
        <v>45810</v>
      </c>
      <c r="B30" s="26" t="s">
        <v>65</v>
      </c>
      <c r="C30" s="26" t="s">
        <v>63</v>
      </c>
      <c r="D30" s="27">
        <v>16257048014</v>
      </c>
      <c r="E30" s="28" t="s">
        <v>64</v>
      </c>
      <c r="F30" s="29" t="s">
        <v>24</v>
      </c>
      <c r="G30" s="30">
        <v>214.05</v>
      </c>
    </row>
    <row r="31" spans="1:7" ht="33.9" customHeight="1" x14ac:dyDescent="0.3">
      <c r="A31" s="25">
        <v>45810</v>
      </c>
      <c r="B31" s="26" t="s">
        <v>66</v>
      </c>
      <c r="C31" s="26" t="s">
        <v>63</v>
      </c>
      <c r="D31" s="27">
        <v>16257048014</v>
      </c>
      <c r="E31" s="28" t="s">
        <v>64</v>
      </c>
      <c r="F31" s="29" t="s">
        <v>24</v>
      </c>
      <c r="G31" s="30">
        <v>137.08000000000001</v>
      </c>
    </row>
    <row r="32" spans="1:7" ht="33.9" customHeight="1" x14ac:dyDescent="0.3">
      <c r="A32" s="25">
        <v>45810</v>
      </c>
      <c r="B32" s="26" t="s">
        <v>67</v>
      </c>
      <c r="C32" s="26" t="s">
        <v>68</v>
      </c>
      <c r="D32" s="27">
        <v>18928523252</v>
      </c>
      <c r="E32" s="28" t="s">
        <v>69</v>
      </c>
      <c r="F32" s="29" t="s">
        <v>24</v>
      </c>
      <c r="G32" s="30">
        <v>31.39</v>
      </c>
    </row>
    <row r="33" spans="1:7" ht="33.9" customHeight="1" x14ac:dyDescent="0.3">
      <c r="A33" s="25">
        <v>45810</v>
      </c>
      <c r="B33" s="26" t="s">
        <v>70</v>
      </c>
      <c r="C33" s="26" t="s">
        <v>68</v>
      </c>
      <c r="D33" s="27">
        <v>18928523252</v>
      </c>
      <c r="E33" s="28" t="s">
        <v>69</v>
      </c>
      <c r="F33" s="29" t="s">
        <v>24</v>
      </c>
      <c r="G33" s="30">
        <v>1908.77</v>
      </c>
    </row>
    <row r="34" spans="1:7" ht="33.9" customHeight="1" x14ac:dyDescent="0.3">
      <c r="A34" s="25">
        <v>45810</v>
      </c>
      <c r="B34" s="26" t="s">
        <v>71</v>
      </c>
      <c r="C34" s="26" t="s">
        <v>72</v>
      </c>
      <c r="D34" s="27">
        <v>91868095473</v>
      </c>
      <c r="E34" s="28" t="s">
        <v>23</v>
      </c>
      <c r="F34" s="29" t="s">
        <v>28</v>
      </c>
      <c r="G34" s="30">
        <v>87.5</v>
      </c>
    </row>
    <row r="35" spans="1:7" ht="33.9" customHeight="1" x14ac:dyDescent="0.3">
      <c r="A35" s="25">
        <v>45810</v>
      </c>
      <c r="B35" s="26" t="s">
        <v>73</v>
      </c>
      <c r="C35" s="26" t="s">
        <v>74</v>
      </c>
      <c r="D35" s="27">
        <v>38967655335</v>
      </c>
      <c r="E35" s="28" t="s">
        <v>31</v>
      </c>
      <c r="F35" s="29" t="s">
        <v>245</v>
      </c>
      <c r="G35" s="30">
        <v>47.62</v>
      </c>
    </row>
    <row r="36" spans="1:7" ht="33.9" customHeight="1" x14ac:dyDescent="0.3">
      <c r="A36" s="25">
        <v>45810</v>
      </c>
      <c r="B36" s="26" t="s">
        <v>75</v>
      </c>
      <c r="C36" s="26" t="s">
        <v>76</v>
      </c>
      <c r="D36" s="27">
        <v>77607495225</v>
      </c>
      <c r="E36" s="28" t="s">
        <v>31</v>
      </c>
      <c r="F36" s="29" t="s">
        <v>47</v>
      </c>
      <c r="G36" s="30">
        <v>29.14</v>
      </c>
    </row>
    <row r="37" spans="1:7" ht="33.9" customHeight="1" x14ac:dyDescent="0.3">
      <c r="A37" s="25">
        <v>45810</v>
      </c>
      <c r="B37" s="26" t="s">
        <v>77</v>
      </c>
      <c r="C37" s="26" t="s">
        <v>78</v>
      </c>
      <c r="D37" s="27">
        <v>44138062462</v>
      </c>
      <c r="E37" s="28" t="s">
        <v>79</v>
      </c>
      <c r="F37" s="29" t="s">
        <v>24</v>
      </c>
      <c r="G37" s="30">
        <v>328.85</v>
      </c>
    </row>
    <row r="38" spans="1:7" ht="33.9" customHeight="1" x14ac:dyDescent="0.3">
      <c r="A38" s="25">
        <v>45810</v>
      </c>
      <c r="B38" s="26" t="s">
        <v>80</v>
      </c>
      <c r="C38" s="26" t="s">
        <v>78</v>
      </c>
      <c r="D38" s="27">
        <v>44138062462</v>
      </c>
      <c r="E38" s="28" t="s">
        <v>79</v>
      </c>
      <c r="F38" s="29" t="s">
        <v>24</v>
      </c>
      <c r="G38" s="30">
        <v>99.45</v>
      </c>
    </row>
    <row r="39" spans="1:7" ht="33.9" customHeight="1" x14ac:dyDescent="0.3">
      <c r="A39" s="25">
        <v>45810</v>
      </c>
      <c r="B39" s="26" t="s">
        <v>81</v>
      </c>
      <c r="C39" s="26" t="s">
        <v>78</v>
      </c>
      <c r="D39" s="27">
        <v>44138062462</v>
      </c>
      <c r="E39" s="28" t="s">
        <v>79</v>
      </c>
      <c r="F39" s="29" t="s">
        <v>24</v>
      </c>
      <c r="G39" s="30">
        <v>365.57</v>
      </c>
    </row>
    <row r="40" spans="1:7" ht="33.9" customHeight="1" x14ac:dyDescent="0.3">
      <c r="A40" s="25">
        <v>45810</v>
      </c>
      <c r="B40" s="26" t="s">
        <v>82</v>
      </c>
      <c r="C40" s="26" t="s">
        <v>83</v>
      </c>
      <c r="D40" s="27">
        <v>60235531937</v>
      </c>
      <c r="E40" s="28" t="s">
        <v>84</v>
      </c>
      <c r="F40" s="29" t="s">
        <v>85</v>
      </c>
      <c r="G40" s="30">
        <v>159.30000000000001</v>
      </c>
    </row>
    <row r="41" spans="1:7" ht="33.9" customHeight="1" x14ac:dyDescent="0.3">
      <c r="A41" s="25">
        <v>45810</v>
      </c>
      <c r="B41" s="26" t="s">
        <v>86</v>
      </c>
      <c r="C41" s="26" t="s">
        <v>83</v>
      </c>
      <c r="D41" s="27">
        <v>60235531937</v>
      </c>
      <c r="E41" s="28" t="s">
        <v>84</v>
      </c>
      <c r="F41" s="29" t="s">
        <v>85</v>
      </c>
      <c r="G41" s="30">
        <v>43.8</v>
      </c>
    </row>
    <row r="42" spans="1:7" ht="33.9" customHeight="1" x14ac:dyDescent="0.3">
      <c r="A42" s="25">
        <v>45811</v>
      </c>
      <c r="B42" s="26" t="s">
        <v>87</v>
      </c>
      <c r="C42" s="26" t="s">
        <v>88</v>
      </c>
      <c r="D42" s="27">
        <v>67993303914</v>
      </c>
      <c r="E42" s="28" t="s">
        <v>31</v>
      </c>
      <c r="F42" s="29" t="s">
        <v>244</v>
      </c>
      <c r="G42" s="30">
        <v>739</v>
      </c>
    </row>
    <row r="43" spans="1:7" ht="33.9" customHeight="1" x14ac:dyDescent="0.3">
      <c r="A43" s="25" t="s">
        <v>240</v>
      </c>
      <c r="B43" s="26" t="s">
        <v>241</v>
      </c>
      <c r="C43" s="26" t="s">
        <v>242</v>
      </c>
      <c r="D43" s="27">
        <v>43699365561</v>
      </c>
      <c r="E43" s="28" t="s">
        <v>243</v>
      </c>
      <c r="F43" s="29" t="s">
        <v>244</v>
      </c>
      <c r="G43" s="30">
        <v>2283.63</v>
      </c>
    </row>
    <row r="44" spans="1:7" ht="33.9" customHeight="1" x14ac:dyDescent="0.3">
      <c r="A44" s="25">
        <v>45812</v>
      </c>
      <c r="B44" s="26" t="s">
        <v>89</v>
      </c>
      <c r="C44" s="26" t="s">
        <v>90</v>
      </c>
      <c r="D44" s="27">
        <v>91040737993</v>
      </c>
      <c r="E44" s="28" t="s">
        <v>91</v>
      </c>
      <c r="F44" s="29" t="s">
        <v>17</v>
      </c>
      <c r="G44" s="30">
        <v>27.04</v>
      </c>
    </row>
    <row r="45" spans="1:7" ht="33.9" customHeight="1" x14ac:dyDescent="0.3">
      <c r="A45" s="25">
        <v>45812</v>
      </c>
      <c r="B45" s="26" t="s">
        <v>92</v>
      </c>
      <c r="C45" s="26" t="s">
        <v>93</v>
      </c>
      <c r="D45" s="27">
        <v>4045959767</v>
      </c>
      <c r="E45" s="28" t="s">
        <v>12</v>
      </c>
      <c r="F45" s="29" t="s">
        <v>58</v>
      </c>
      <c r="G45" s="30">
        <v>168</v>
      </c>
    </row>
    <row r="46" spans="1:7" ht="33.9" customHeight="1" x14ac:dyDescent="0.3">
      <c r="A46" s="25">
        <v>45812</v>
      </c>
      <c r="B46" s="26" t="s">
        <v>94</v>
      </c>
      <c r="C46" s="26" t="s">
        <v>95</v>
      </c>
      <c r="D46" s="27">
        <v>83291842304</v>
      </c>
      <c r="E46" s="28" t="s">
        <v>96</v>
      </c>
      <c r="F46" s="29" t="s">
        <v>58</v>
      </c>
      <c r="G46" s="30">
        <v>65</v>
      </c>
    </row>
    <row r="47" spans="1:7" ht="33.9" customHeight="1" x14ac:dyDescent="0.3">
      <c r="A47" s="25">
        <v>45814</v>
      </c>
      <c r="B47" s="26" t="s">
        <v>97</v>
      </c>
      <c r="C47" s="26" t="s">
        <v>98</v>
      </c>
      <c r="D47" s="27">
        <v>89516372197</v>
      </c>
      <c r="E47" s="28" t="s">
        <v>31</v>
      </c>
      <c r="F47" s="29" t="s">
        <v>58</v>
      </c>
      <c r="G47" s="30">
        <v>98.67</v>
      </c>
    </row>
    <row r="48" spans="1:7" ht="33.9" customHeight="1" x14ac:dyDescent="0.3">
      <c r="A48" s="25">
        <v>45817</v>
      </c>
      <c r="B48" s="26" t="s">
        <v>100</v>
      </c>
      <c r="C48" s="26"/>
      <c r="D48" s="27"/>
      <c r="E48" s="28"/>
      <c r="F48" s="29" t="s">
        <v>99</v>
      </c>
      <c r="G48" s="30">
        <v>133279.32999999999</v>
      </c>
    </row>
    <row r="49" spans="1:7" ht="33.9" customHeight="1" x14ac:dyDescent="0.3">
      <c r="A49" s="25">
        <v>45817</v>
      </c>
      <c r="B49" s="26" t="s">
        <v>100</v>
      </c>
      <c r="C49" s="26"/>
      <c r="D49" s="27"/>
      <c r="E49" s="28"/>
      <c r="F49" s="29" t="s">
        <v>246</v>
      </c>
      <c r="G49" s="30">
        <v>7491.87</v>
      </c>
    </row>
    <row r="50" spans="1:7" ht="33.9" customHeight="1" x14ac:dyDescent="0.3">
      <c r="A50" s="25">
        <v>45817</v>
      </c>
      <c r="B50" s="26" t="s">
        <v>100</v>
      </c>
      <c r="C50" s="26"/>
      <c r="D50" s="27"/>
      <c r="E50" s="28"/>
      <c r="F50" s="29" t="s">
        <v>247</v>
      </c>
      <c r="G50" s="30">
        <v>4054.19</v>
      </c>
    </row>
    <row r="51" spans="1:7" ht="33.9" customHeight="1" x14ac:dyDescent="0.3">
      <c r="A51" s="25">
        <v>45817</v>
      </c>
      <c r="B51" s="26" t="s">
        <v>100</v>
      </c>
      <c r="C51" s="26"/>
      <c r="D51" s="27"/>
      <c r="E51" s="28"/>
      <c r="F51" s="29" t="s">
        <v>101</v>
      </c>
      <c r="G51" s="30">
        <v>23571.01</v>
      </c>
    </row>
    <row r="52" spans="1:7" ht="33.9" customHeight="1" x14ac:dyDescent="0.3">
      <c r="A52" s="25">
        <v>45817</v>
      </c>
      <c r="B52" s="26" t="s">
        <v>102</v>
      </c>
      <c r="C52" s="26"/>
      <c r="D52" s="27"/>
      <c r="E52" s="28"/>
      <c r="F52" s="29" t="s">
        <v>103</v>
      </c>
      <c r="G52" s="30">
        <v>315.10000000000002</v>
      </c>
    </row>
    <row r="53" spans="1:7" ht="33.9" customHeight="1" x14ac:dyDescent="0.3">
      <c r="A53" s="25">
        <v>45817</v>
      </c>
      <c r="B53" s="26" t="s">
        <v>104</v>
      </c>
      <c r="C53" s="26"/>
      <c r="D53" s="27"/>
      <c r="E53" s="28"/>
      <c r="F53" s="29" t="s">
        <v>103</v>
      </c>
      <c r="G53" s="30">
        <v>8114.3</v>
      </c>
    </row>
    <row r="54" spans="1:7" ht="33.9" customHeight="1" x14ac:dyDescent="0.3">
      <c r="A54" s="25">
        <v>45817</v>
      </c>
      <c r="B54" s="26" t="s">
        <v>105</v>
      </c>
      <c r="C54" s="26"/>
      <c r="D54" s="27"/>
      <c r="E54" s="28"/>
      <c r="F54" s="29" t="s">
        <v>106</v>
      </c>
      <c r="G54" s="30">
        <v>388</v>
      </c>
    </row>
    <row r="55" spans="1:7" ht="33.9" customHeight="1" x14ac:dyDescent="0.3">
      <c r="A55" s="25">
        <v>1424.64</v>
      </c>
      <c r="B55" s="26" t="s">
        <v>107</v>
      </c>
      <c r="C55" s="26"/>
      <c r="D55" s="27"/>
      <c r="E55" s="28"/>
      <c r="F55" s="29" t="s">
        <v>99</v>
      </c>
      <c r="G55" s="30">
        <v>1424.64</v>
      </c>
    </row>
    <row r="56" spans="1:7" ht="33.9" customHeight="1" x14ac:dyDescent="0.3">
      <c r="A56" s="25">
        <v>45818</v>
      </c>
      <c r="B56" s="26" t="s">
        <v>107</v>
      </c>
      <c r="C56" s="26"/>
      <c r="D56" s="27"/>
      <c r="E56" s="28"/>
      <c r="F56" s="29" t="s">
        <v>101</v>
      </c>
      <c r="G56" s="30">
        <v>235.07</v>
      </c>
    </row>
    <row r="57" spans="1:7" ht="33.9" customHeight="1" x14ac:dyDescent="0.3">
      <c r="A57" s="25">
        <v>45818</v>
      </c>
      <c r="B57" s="26" t="s">
        <v>108</v>
      </c>
      <c r="C57" s="26"/>
      <c r="D57" s="27"/>
      <c r="E57" s="28"/>
      <c r="F57" s="29" t="s">
        <v>103</v>
      </c>
      <c r="G57" s="30">
        <v>243.58</v>
      </c>
    </row>
    <row r="58" spans="1:7" ht="33.9" customHeight="1" x14ac:dyDescent="0.3">
      <c r="A58" s="25">
        <v>45818</v>
      </c>
      <c r="B58" s="26" t="s">
        <v>109</v>
      </c>
      <c r="C58" s="26" t="s">
        <v>110</v>
      </c>
      <c r="D58" s="27">
        <v>92963223473</v>
      </c>
      <c r="E58" s="28" t="s">
        <v>31</v>
      </c>
      <c r="F58" s="29" t="s">
        <v>111</v>
      </c>
      <c r="G58" s="30">
        <v>89.09</v>
      </c>
    </row>
    <row r="59" spans="1:7" ht="33.9" customHeight="1" x14ac:dyDescent="0.3">
      <c r="A59" s="25">
        <v>45819</v>
      </c>
      <c r="B59" s="26" t="s">
        <v>112</v>
      </c>
      <c r="C59" s="26"/>
      <c r="D59" s="27"/>
      <c r="E59" s="28"/>
      <c r="F59" s="29" t="s">
        <v>248</v>
      </c>
      <c r="G59" s="30">
        <v>63.68</v>
      </c>
    </row>
    <row r="60" spans="1:7" ht="33.9" customHeight="1" x14ac:dyDescent="0.3">
      <c r="A60" s="25">
        <v>45819</v>
      </c>
      <c r="B60" s="26" t="s">
        <v>113</v>
      </c>
      <c r="C60" s="26"/>
      <c r="D60" s="27"/>
      <c r="E60" s="28"/>
      <c r="F60" s="29" t="s">
        <v>248</v>
      </c>
      <c r="G60" s="30">
        <v>106.16</v>
      </c>
    </row>
    <row r="61" spans="1:7" ht="33.9" customHeight="1" x14ac:dyDescent="0.3">
      <c r="A61" s="25">
        <v>45821</v>
      </c>
      <c r="B61" s="26" t="s">
        <v>249</v>
      </c>
      <c r="C61" s="26"/>
      <c r="D61" s="27"/>
      <c r="E61" s="28"/>
      <c r="F61" s="29" t="s">
        <v>250</v>
      </c>
      <c r="G61" s="30">
        <v>60</v>
      </c>
    </row>
    <row r="62" spans="1:7" ht="33.9" customHeight="1" x14ac:dyDescent="0.3">
      <c r="A62" s="25">
        <v>45821</v>
      </c>
      <c r="B62" s="26" t="s">
        <v>251</v>
      </c>
      <c r="C62" s="26"/>
      <c r="D62" s="27"/>
      <c r="E62" s="28"/>
      <c r="F62" s="29" t="s">
        <v>114</v>
      </c>
      <c r="G62" s="30">
        <v>2647</v>
      </c>
    </row>
    <row r="63" spans="1:7" ht="33.9" customHeight="1" x14ac:dyDescent="0.3">
      <c r="A63" s="25">
        <v>45821</v>
      </c>
      <c r="B63" s="26" t="s">
        <v>115</v>
      </c>
      <c r="C63" s="26" t="s">
        <v>116</v>
      </c>
      <c r="D63" s="27">
        <v>22597784145</v>
      </c>
      <c r="E63" s="28" t="s">
        <v>16</v>
      </c>
      <c r="F63" s="29" t="s">
        <v>58</v>
      </c>
      <c r="G63" s="30">
        <v>64.91</v>
      </c>
    </row>
    <row r="64" spans="1:7" ht="33.9" customHeight="1" x14ac:dyDescent="0.3">
      <c r="A64" s="25">
        <v>45821</v>
      </c>
      <c r="B64" s="26" t="s">
        <v>117</v>
      </c>
      <c r="C64" s="26" t="s">
        <v>116</v>
      </c>
      <c r="D64" s="27">
        <v>22597784145</v>
      </c>
      <c r="E64" s="28" t="s">
        <v>16</v>
      </c>
      <c r="F64" s="29" t="s">
        <v>58</v>
      </c>
      <c r="G64" s="30">
        <v>64.91</v>
      </c>
    </row>
    <row r="65" spans="1:7" ht="33.9" customHeight="1" x14ac:dyDescent="0.3">
      <c r="A65" s="25">
        <v>45821</v>
      </c>
      <c r="B65" s="26" t="s">
        <v>118</v>
      </c>
      <c r="C65" s="26" t="s">
        <v>116</v>
      </c>
      <c r="D65" s="27">
        <v>22597784145</v>
      </c>
      <c r="E65" s="28" t="s">
        <v>16</v>
      </c>
      <c r="F65" s="29" t="s">
        <v>58</v>
      </c>
      <c r="G65" s="30">
        <v>277.31</v>
      </c>
    </row>
    <row r="66" spans="1:7" ht="33.9" customHeight="1" x14ac:dyDescent="0.3">
      <c r="A66" s="25" t="s">
        <v>255</v>
      </c>
      <c r="B66" s="26" t="s">
        <v>256</v>
      </c>
      <c r="C66" s="26" t="s">
        <v>257</v>
      </c>
      <c r="D66" s="27">
        <v>43699365561</v>
      </c>
      <c r="E66" s="28" t="s">
        <v>23</v>
      </c>
      <c r="F66" s="29" t="s">
        <v>195</v>
      </c>
      <c r="G66" s="30">
        <v>47.4</v>
      </c>
    </row>
    <row r="67" spans="1:7" ht="33.9" customHeight="1" x14ac:dyDescent="0.3">
      <c r="A67" s="25">
        <v>45824</v>
      </c>
      <c r="B67" s="26" t="s">
        <v>119</v>
      </c>
      <c r="C67" s="26" t="s">
        <v>252</v>
      </c>
      <c r="D67" s="27">
        <v>28921383001</v>
      </c>
      <c r="E67" s="28" t="s">
        <v>253</v>
      </c>
      <c r="F67" s="29" t="s">
        <v>254</v>
      </c>
      <c r="G67" s="30">
        <v>389.17</v>
      </c>
    </row>
    <row r="68" spans="1:7" ht="33.9" customHeight="1" x14ac:dyDescent="0.3">
      <c r="A68" s="25">
        <v>45824</v>
      </c>
      <c r="B68" s="26" t="s">
        <v>120</v>
      </c>
      <c r="C68" s="26" t="s">
        <v>121</v>
      </c>
      <c r="D68" s="27">
        <v>25498619118</v>
      </c>
      <c r="E68" s="28" t="s">
        <v>122</v>
      </c>
      <c r="F68" s="29" t="s">
        <v>58</v>
      </c>
      <c r="G68" s="30">
        <v>12</v>
      </c>
    </row>
    <row r="69" spans="1:7" ht="33.9" customHeight="1" x14ac:dyDescent="0.3">
      <c r="A69" s="25">
        <v>45824</v>
      </c>
      <c r="B69" s="26" t="s">
        <v>123</v>
      </c>
      <c r="C69" s="26" t="s">
        <v>124</v>
      </c>
      <c r="D69" s="27">
        <v>88512251460</v>
      </c>
      <c r="E69" s="28" t="s">
        <v>125</v>
      </c>
      <c r="F69" s="29" t="s">
        <v>126</v>
      </c>
      <c r="G69" s="30">
        <v>82.95</v>
      </c>
    </row>
    <row r="70" spans="1:7" ht="33.9" customHeight="1" x14ac:dyDescent="0.3">
      <c r="A70" s="25">
        <v>45824</v>
      </c>
      <c r="B70" s="26" t="s">
        <v>127</v>
      </c>
      <c r="C70" s="26" t="s">
        <v>128</v>
      </c>
      <c r="D70" s="27">
        <v>25457712630</v>
      </c>
      <c r="E70" s="28" t="s">
        <v>31</v>
      </c>
      <c r="F70" s="29" t="s">
        <v>24</v>
      </c>
      <c r="G70" s="30">
        <v>101.11</v>
      </c>
    </row>
    <row r="71" spans="1:7" ht="33.9" customHeight="1" x14ac:dyDescent="0.3">
      <c r="A71" s="25">
        <v>45824</v>
      </c>
      <c r="B71" s="26" t="s">
        <v>129</v>
      </c>
      <c r="C71" s="26" t="s">
        <v>128</v>
      </c>
      <c r="D71" s="27">
        <v>25457712630</v>
      </c>
      <c r="E71" s="28" t="s">
        <v>31</v>
      </c>
      <c r="F71" s="29" t="s">
        <v>24</v>
      </c>
      <c r="G71" s="30">
        <v>237.86</v>
      </c>
    </row>
    <row r="72" spans="1:7" ht="33.9" customHeight="1" x14ac:dyDescent="0.3">
      <c r="A72" s="25">
        <v>45824</v>
      </c>
      <c r="B72" s="26" t="s">
        <v>130</v>
      </c>
      <c r="C72" s="26" t="s">
        <v>131</v>
      </c>
      <c r="D72" s="27">
        <v>50730247993</v>
      </c>
      <c r="E72" s="28" t="s">
        <v>132</v>
      </c>
      <c r="F72" s="29" t="s">
        <v>133</v>
      </c>
      <c r="G72" s="30">
        <v>18.54</v>
      </c>
    </row>
    <row r="73" spans="1:7" ht="33.9" customHeight="1" x14ac:dyDescent="0.3">
      <c r="A73" s="25">
        <v>45824</v>
      </c>
      <c r="B73" s="26" t="s">
        <v>134</v>
      </c>
      <c r="C73" s="26" t="s">
        <v>131</v>
      </c>
      <c r="D73" s="27">
        <v>50730247993</v>
      </c>
      <c r="E73" s="28" t="s">
        <v>132</v>
      </c>
      <c r="F73" s="29" t="s">
        <v>133</v>
      </c>
      <c r="G73" s="30">
        <v>13.36</v>
      </c>
    </row>
    <row r="74" spans="1:7" ht="33.9" customHeight="1" x14ac:dyDescent="0.3">
      <c r="A74" s="25">
        <v>45824</v>
      </c>
      <c r="B74" s="26" t="s">
        <v>135</v>
      </c>
      <c r="C74" s="26" t="s">
        <v>131</v>
      </c>
      <c r="D74" s="27">
        <v>50730247993</v>
      </c>
      <c r="E74" s="28" t="s">
        <v>132</v>
      </c>
      <c r="F74" s="29" t="s">
        <v>133</v>
      </c>
      <c r="G74" s="30">
        <v>13.36</v>
      </c>
    </row>
    <row r="75" spans="1:7" ht="33.9" customHeight="1" x14ac:dyDescent="0.3">
      <c r="A75" s="25">
        <v>45824</v>
      </c>
      <c r="B75" s="26" t="s">
        <v>136</v>
      </c>
      <c r="C75" s="26" t="s">
        <v>131</v>
      </c>
      <c r="D75" s="27">
        <v>50730247993</v>
      </c>
      <c r="E75" s="28" t="s">
        <v>132</v>
      </c>
      <c r="F75" s="29" t="s">
        <v>133</v>
      </c>
      <c r="G75" s="30">
        <v>121.28</v>
      </c>
    </row>
    <row r="76" spans="1:7" ht="33.9" customHeight="1" x14ac:dyDescent="0.3">
      <c r="A76" s="25">
        <v>45824</v>
      </c>
      <c r="B76" s="26" t="s">
        <v>137</v>
      </c>
      <c r="C76" s="26" t="s">
        <v>131</v>
      </c>
      <c r="D76" s="27">
        <v>50730247993</v>
      </c>
      <c r="E76" s="28" t="s">
        <v>132</v>
      </c>
      <c r="F76" s="29" t="s">
        <v>133</v>
      </c>
      <c r="G76" s="30">
        <v>13.36</v>
      </c>
    </row>
    <row r="77" spans="1:7" ht="33.9" customHeight="1" x14ac:dyDescent="0.3">
      <c r="A77" s="25">
        <v>45824</v>
      </c>
      <c r="B77" s="26" t="s">
        <v>138</v>
      </c>
      <c r="C77" s="26" t="s">
        <v>139</v>
      </c>
      <c r="D77" s="27">
        <v>34920717539</v>
      </c>
      <c r="E77" s="28" t="s">
        <v>140</v>
      </c>
      <c r="F77" s="29" t="s">
        <v>28</v>
      </c>
      <c r="G77" s="30">
        <v>375</v>
      </c>
    </row>
    <row r="78" spans="1:7" ht="33.9" customHeight="1" x14ac:dyDescent="0.3">
      <c r="A78" s="25">
        <v>45824</v>
      </c>
      <c r="B78" s="26" t="s">
        <v>141</v>
      </c>
      <c r="C78" s="26" t="s">
        <v>30</v>
      </c>
      <c r="D78" s="27">
        <v>85821130368</v>
      </c>
      <c r="E78" s="28" t="s">
        <v>31</v>
      </c>
      <c r="F78" s="29" t="s">
        <v>32</v>
      </c>
      <c r="G78" s="30">
        <v>1.66</v>
      </c>
    </row>
    <row r="79" spans="1:7" ht="33.9" customHeight="1" x14ac:dyDescent="0.3">
      <c r="A79" s="25">
        <v>45824</v>
      </c>
      <c r="B79" s="26" t="s">
        <v>142</v>
      </c>
      <c r="C79" s="26" t="s">
        <v>38</v>
      </c>
      <c r="D79" s="27">
        <v>10578377911</v>
      </c>
      <c r="E79" s="28" t="s">
        <v>23</v>
      </c>
      <c r="F79" s="29" t="s">
        <v>24</v>
      </c>
      <c r="G79" s="30">
        <v>1552.11</v>
      </c>
    </row>
    <row r="80" spans="1:7" ht="33.9" customHeight="1" x14ac:dyDescent="0.3">
      <c r="A80" s="25">
        <v>45824</v>
      </c>
      <c r="B80" s="26" t="s">
        <v>143</v>
      </c>
      <c r="C80" s="26" t="s">
        <v>38</v>
      </c>
      <c r="D80" s="27">
        <v>10578377911</v>
      </c>
      <c r="E80" s="28" t="s">
        <v>23</v>
      </c>
      <c r="F80" s="29" t="s">
        <v>24</v>
      </c>
      <c r="G80" s="30">
        <v>66.41</v>
      </c>
    </row>
    <row r="81" spans="1:7" ht="33.9" customHeight="1" x14ac:dyDescent="0.3">
      <c r="A81" s="25">
        <v>45824</v>
      </c>
      <c r="B81" s="26" t="s">
        <v>144</v>
      </c>
      <c r="C81" s="26" t="s">
        <v>38</v>
      </c>
      <c r="D81" s="27">
        <v>10578377911</v>
      </c>
      <c r="E81" s="28" t="s">
        <v>23</v>
      </c>
      <c r="F81" s="29" t="s">
        <v>24</v>
      </c>
      <c r="G81" s="30">
        <v>72.540000000000006</v>
      </c>
    </row>
    <row r="82" spans="1:7" ht="33.9" customHeight="1" x14ac:dyDescent="0.3">
      <c r="A82" s="25">
        <v>45824</v>
      </c>
      <c r="B82" s="26" t="s">
        <v>145</v>
      </c>
      <c r="C82" s="26" t="s">
        <v>38</v>
      </c>
      <c r="D82" s="27">
        <v>10578377911</v>
      </c>
      <c r="E82" s="28" t="s">
        <v>23</v>
      </c>
      <c r="F82" s="29" t="s">
        <v>24</v>
      </c>
      <c r="G82" s="30">
        <v>91.72</v>
      </c>
    </row>
    <row r="83" spans="1:7" ht="33.9" customHeight="1" x14ac:dyDescent="0.3">
      <c r="A83" s="25">
        <v>45824</v>
      </c>
      <c r="B83" s="26" t="s">
        <v>146</v>
      </c>
      <c r="C83" s="26" t="s">
        <v>38</v>
      </c>
      <c r="D83" s="27">
        <v>10578377911</v>
      </c>
      <c r="E83" s="28" t="s">
        <v>23</v>
      </c>
      <c r="F83" s="29" t="s">
        <v>24</v>
      </c>
      <c r="G83" s="30">
        <v>38.1</v>
      </c>
    </row>
    <row r="84" spans="1:7" ht="33.9" customHeight="1" x14ac:dyDescent="0.3">
      <c r="A84" s="25">
        <v>45824</v>
      </c>
      <c r="B84" s="26" t="s">
        <v>147</v>
      </c>
      <c r="C84" s="26" t="s">
        <v>38</v>
      </c>
      <c r="D84" s="27">
        <v>10578377911</v>
      </c>
      <c r="E84" s="28" t="s">
        <v>23</v>
      </c>
      <c r="F84" s="29" t="s">
        <v>24</v>
      </c>
      <c r="G84" s="30">
        <v>22.44</v>
      </c>
    </row>
    <row r="85" spans="1:7" ht="33.9" customHeight="1" x14ac:dyDescent="0.3">
      <c r="A85" s="25">
        <v>45824</v>
      </c>
      <c r="B85" s="26" t="s">
        <v>148</v>
      </c>
      <c r="C85" s="26" t="s">
        <v>149</v>
      </c>
      <c r="D85" s="27">
        <v>43965974818</v>
      </c>
      <c r="E85" s="28" t="s">
        <v>16</v>
      </c>
      <c r="F85" s="29" t="s">
        <v>47</v>
      </c>
      <c r="G85" s="30">
        <v>672.08</v>
      </c>
    </row>
    <row r="86" spans="1:7" ht="33.9" customHeight="1" x14ac:dyDescent="0.3">
      <c r="A86" s="25">
        <v>45824</v>
      </c>
      <c r="B86" s="26" t="s">
        <v>150</v>
      </c>
      <c r="C86" s="26" t="s">
        <v>151</v>
      </c>
      <c r="D86" s="27">
        <v>87311810356</v>
      </c>
      <c r="E86" s="28" t="s">
        <v>16</v>
      </c>
      <c r="F86" s="29" t="s">
        <v>152</v>
      </c>
      <c r="G86" s="30">
        <v>17.2</v>
      </c>
    </row>
    <row r="87" spans="1:7" ht="33.9" customHeight="1" x14ac:dyDescent="0.3">
      <c r="A87" s="25">
        <v>45824</v>
      </c>
      <c r="B87" s="26" t="s">
        <v>153</v>
      </c>
      <c r="C87" s="26" t="s">
        <v>154</v>
      </c>
      <c r="D87" s="27">
        <v>81793146560</v>
      </c>
      <c r="E87" s="28" t="s">
        <v>31</v>
      </c>
      <c r="F87" s="29" t="s">
        <v>152</v>
      </c>
      <c r="G87" s="30">
        <v>42.14</v>
      </c>
    </row>
    <row r="88" spans="1:7" ht="33.9" customHeight="1" x14ac:dyDescent="0.3">
      <c r="A88" s="25">
        <v>45824</v>
      </c>
      <c r="B88" s="26" t="s">
        <v>155</v>
      </c>
      <c r="C88" s="26" t="s">
        <v>156</v>
      </c>
      <c r="D88" s="27">
        <v>34560071270</v>
      </c>
      <c r="E88" s="28" t="s">
        <v>31</v>
      </c>
      <c r="F88" s="29" t="s">
        <v>28</v>
      </c>
      <c r="G88" s="30">
        <v>76.33</v>
      </c>
    </row>
    <row r="89" spans="1:7" ht="33.9" customHeight="1" x14ac:dyDescent="0.3">
      <c r="A89" s="25">
        <v>45824</v>
      </c>
      <c r="B89" s="26" t="s">
        <v>157</v>
      </c>
      <c r="C89" s="26" t="s">
        <v>158</v>
      </c>
      <c r="D89" s="27">
        <v>13653700851</v>
      </c>
      <c r="E89" s="28" t="s">
        <v>79</v>
      </c>
      <c r="F89" s="29" t="s">
        <v>58</v>
      </c>
      <c r="G89" s="30">
        <v>152.56</v>
      </c>
    </row>
    <row r="90" spans="1:7" ht="33.9" customHeight="1" x14ac:dyDescent="0.3">
      <c r="A90" s="25">
        <v>45824</v>
      </c>
      <c r="B90" s="26" t="s">
        <v>159</v>
      </c>
      <c r="C90" s="26" t="s">
        <v>160</v>
      </c>
      <c r="D90" s="27">
        <v>61492982682</v>
      </c>
      <c r="E90" s="28" t="s">
        <v>161</v>
      </c>
      <c r="F90" s="29" t="s">
        <v>152</v>
      </c>
      <c r="G90" s="30">
        <v>800</v>
      </c>
    </row>
    <row r="91" spans="1:7" ht="33.9" customHeight="1" x14ac:dyDescent="0.3">
      <c r="A91" s="25">
        <v>45824</v>
      </c>
      <c r="B91" s="26" t="s">
        <v>162</v>
      </c>
      <c r="C91" s="26" t="s">
        <v>63</v>
      </c>
      <c r="D91" s="27">
        <v>16257048014</v>
      </c>
      <c r="E91" s="28" t="s">
        <v>64</v>
      </c>
      <c r="F91" s="29" t="s">
        <v>24</v>
      </c>
      <c r="G91" s="30">
        <v>162</v>
      </c>
    </row>
    <row r="92" spans="1:7" ht="33.9" customHeight="1" x14ac:dyDescent="0.3">
      <c r="A92" s="25">
        <v>45824</v>
      </c>
      <c r="B92" s="26" t="s">
        <v>163</v>
      </c>
      <c r="C92" s="26" t="s">
        <v>63</v>
      </c>
      <c r="D92" s="27">
        <v>16257048014</v>
      </c>
      <c r="E92" s="28" t="s">
        <v>64</v>
      </c>
      <c r="F92" s="29" t="s">
        <v>24</v>
      </c>
      <c r="G92" s="30">
        <v>32.46</v>
      </c>
    </row>
    <row r="93" spans="1:7" ht="33.9" customHeight="1" x14ac:dyDescent="0.3">
      <c r="A93" s="25">
        <v>45824</v>
      </c>
      <c r="B93" s="26" t="s">
        <v>164</v>
      </c>
      <c r="C93" s="26" t="s">
        <v>63</v>
      </c>
      <c r="D93" s="27">
        <v>16257048014</v>
      </c>
      <c r="E93" s="28" t="s">
        <v>64</v>
      </c>
      <c r="F93" s="29" t="s">
        <v>24</v>
      </c>
      <c r="G93" s="30">
        <v>118.94</v>
      </c>
    </row>
    <row r="94" spans="1:7" ht="33.9" customHeight="1" x14ac:dyDescent="0.3">
      <c r="A94" s="25">
        <v>45824</v>
      </c>
      <c r="B94" s="26" t="s">
        <v>165</v>
      </c>
      <c r="C94" s="26" t="s">
        <v>63</v>
      </c>
      <c r="D94" s="27">
        <v>16257048014</v>
      </c>
      <c r="E94" s="28" t="s">
        <v>64</v>
      </c>
      <c r="F94" s="29" t="s">
        <v>24</v>
      </c>
      <c r="G94" s="30">
        <v>157.80000000000001</v>
      </c>
    </row>
    <row r="95" spans="1:7" ht="33.9" customHeight="1" x14ac:dyDescent="0.3">
      <c r="A95" s="25">
        <v>45824</v>
      </c>
      <c r="B95" s="26" t="s">
        <v>166</v>
      </c>
      <c r="C95" s="26" t="s">
        <v>167</v>
      </c>
      <c r="D95" s="27">
        <v>53295770283</v>
      </c>
      <c r="E95" s="28" t="s">
        <v>168</v>
      </c>
      <c r="F95" s="29" t="s">
        <v>169</v>
      </c>
      <c r="G95" s="30">
        <v>1035</v>
      </c>
    </row>
    <row r="96" spans="1:7" ht="33.9" customHeight="1" x14ac:dyDescent="0.3">
      <c r="A96" s="25">
        <v>45824</v>
      </c>
      <c r="B96" s="26" t="s">
        <v>170</v>
      </c>
      <c r="C96" s="26" t="s">
        <v>171</v>
      </c>
      <c r="D96" s="27">
        <v>11469787133</v>
      </c>
      <c r="E96" s="28" t="s">
        <v>31</v>
      </c>
      <c r="F96" s="29" t="s">
        <v>126</v>
      </c>
      <c r="G96" s="30">
        <v>49.78</v>
      </c>
    </row>
    <row r="97" spans="1:7" ht="33.9" customHeight="1" x14ac:dyDescent="0.3">
      <c r="A97" s="25">
        <v>45824</v>
      </c>
      <c r="B97" s="26" t="s">
        <v>172</v>
      </c>
      <c r="C97" s="26" t="s">
        <v>173</v>
      </c>
      <c r="D97" s="27">
        <v>71981294715</v>
      </c>
      <c r="E97" s="28" t="s">
        <v>64</v>
      </c>
      <c r="F97" s="29" t="s">
        <v>32</v>
      </c>
      <c r="G97" s="30">
        <v>27.5</v>
      </c>
    </row>
    <row r="98" spans="1:7" ht="33.9" customHeight="1" x14ac:dyDescent="0.3">
      <c r="A98" s="25">
        <v>45824</v>
      </c>
      <c r="B98" s="26" t="s">
        <v>174</v>
      </c>
      <c r="C98" s="26" t="s">
        <v>175</v>
      </c>
      <c r="D98" s="27">
        <v>70133616033</v>
      </c>
      <c r="E98" s="28" t="s">
        <v>16</v>
      </c>
      <c r="F98" s="29" t="s">
        <v>152</v>
      </c>
      <c r="G98" s="30">
        <v>167.11</v>
      </c>
    </row>
    <row r="99" spans="1:7" ht="33.9" customHeight="1" x14ac:dyDescent="0.3">
      <c r="A99" s="25">
        <v>45824</v>
      </c>
      <c r="B99" s="26" t="s">
        <v>176</v>
      </c>
      <c r="C99" s="26" t="s">
        <v>76</v>
      </c>
      <c r="D99" s="27">
        <v>77607495225</v>
      </c>
      <c r="E99" s="28" t="s">
        <v>31</v>
      </c>
      <c r="F99" s="29" t="s">
        <v>47</v>
      </c>
      <c r="G99" s="30">
        <v>29.74</v>
      </c>
    </row>
    <row r="100" spans="1:7" ht="33.9" customHeight="1" x14ac:dyDescent="0.3">
      <c r="A100" s="25">
        <v>45824</v>
      </c>
      <c r="B100" s="26" t="s">
        <v>177</v>
      </c>
      <c r="C100" s="26" t="s">
        <v>178</v>
      </c>
      <c r="D100" s="27">
        <v>82224265653</v>
      </c>
      <c r="E100" s="28" t="s">
        <v>35</v>
      </c>
      <c r="F100" s="29" t="s">
        <v>17</v>
      </c>
      <c r="G100" s="30">
        <v>236.38</v>
      </c>
    </row>
    <row r="101" spans="1:7" ht="33.9" customHeight="1" x14ac:dyDescent="0.3">
      <c r="A101" s="25">
        <v>45824</v>
      </c>
      <c r="B101" s="26" t="s">
        <v>179</v>
      </c>
      <c r="C101" s="26" t="s">
        <v>180</v>
      </c>
      <c r="D101" s="27">
        <v>84210581427</v>
      </c>
      <c r="E101" s="28" t="s">
        <v>181</v>
      </c>
      <c r="F101" s="29" t="s">
        <v>61</v>
      </c>
      <c r="G101" s="30">
        <v>11.06</v>
      </c>
    </row>
    <row r="102" spans="1:7" ht="33.9" customHeight="1" x14ac:dyDescent="0.3">
      <c r="A102" s="25">
        <v>45824</v>
      </c>
      <c r="B102" s="26" t="s">
        <v>182</v>
      </c>
      <c r="C102" s="26" t="s">
        <v>78</v>
      </c>
      <c r="D102" s="27">
        <v>44138062462</v>
      </c>
      <c r="E102" s="28" t="s">
        <v>79</v>
      </c>
      <c r="F102" s="29" t="s">
        <v>24</v>
      </c>
      <c r="G102" s="30">
        <v>186.84</v>
      </c>
    </row>
    <row r="103" spans="1:7" ht="33.9" customHeight="1" x14ac:dyDescent="0.3">
      <c r="A103" s="25">
        <v>45824</v>
      </c>
      <c r="B103" s="26" t="s">
        <v>183</v>
      </c>
      <c r="C103" s="26" t="s">
        <v>78</v>
      </c>
      <c r="D103" s="27">
        <v>44138062462</v>
      </c>
      <c r="E103" s="28" t="s">
        <v>79</v>
      </c>
      <c r="F103" s="29" t="s">
        <v>24</v>
      </c>
      <c r="G103" s="30">
        <v>98.4</v>
      </c>
    </row>
    <row r="104" spans="1:7" ht="33.9" customHeight="1" x14ac:dyDescent="0.3">
      <c r="A104" s="25">
        <v>45824</v>
      </c>
      <c r="B104" s="26" t="s">
        <v>184</v>
      </c>
      <c r="C104" s="26" t="s">
        <v>78</v>
      </c>
      <c r="D104" s="27">
        <v>44138062462</v>
      </c>
      <c r="E104" s="28" t="s">
        <v>79</v>
      </c>
      <c r="F104" s="29" t="s">
        <v>24</v>
      </c>
      <c r="G104" s="30">
        <v>588.74</v>
      </c>
    </row>
    <row r="105" spans="1:7" ht="33.9" customHeight="1" x14ac:dyDescent="0.3">
      <c r="A105" s="25">
        <v>45824</v>
      </c>
      <c r="B105" s="26" t="s">
        <v>185</v>
      </c>
      <c r="C105" s="26" t="s">
        <v>78</v>
      </c>
      <c r="D105" s="27">
        <v>44138062462</v>
      </c>
      <c r="E105" s="28" t="s">
        <v>79</v>
      </c>
      <c r="F105" s="29" t="s">
        <v>24</v>
      </c>
      <c r="G105" s="30">
        <v>150.59</v>
      </c>
    </row>
    <row r="106" spans="1:7" ht="33.9" customHeight="1" x14ac:dyDescent="0.3">
      <c r="A106" s="25">
        <v>45824</v>
      </c>
      <c r="B106" s="26" t="s">
        <v>186</v>
      </c>
      <c r="C106" s="26" t="s">
        <v>187</v>
      </c>
      <c r="D106" s="27">
        <v>61979475705</v>
      </c>
      <c r="E106" s="28" t="s">
        <v>188</v>
      </c>
      <c r="F106" s="29" t="s">
        <v>133</v>
      </c>
      <c r="G106" s="30">
        <v>207.69</v>
      </c>
    </row>
    <row r="107" spans="1:7" ht="33.9" customHeight="1" x14ac:dyDescent="0.3">
      <c r="A107" s="25">
        <v>45825</v>
      </c>
      <c r="B107" s="26" t="s">
        <v>189</v>
      </c>
      <c r="C107" s="26"/>
      <c r="D107" s="27"/>
      <c r="E107" s="28"/>
      <c r="F107" s="29" t="s">
        <v>258</v>
      </c>
      <c r="G107" s="30">
        <v>19800</v>
      </c>
    </row>
    <row r="108" spans="1:7" ht="33.9" customHeight="1" x14ac:dyDescent="0.3">
      <c r="A108" s="25">
        <v>45825</v>
      </c>
      <c r="B108" s="26" t="s">
        <v>190</v>
      </c>
      <c r="C108" s="26"/>
      <c r="D108" s="27"/>
      <c r="E108" s="28"/>
      <c r="F108" s="29" t="s">
        <v>258</v>
      </c>
      <c r="G108" s="30">
        <v>600</v>
      </c>
    </row>
    <row r="109" spans="1:7" ht="33.9" customHeight="1" x14ac:dyDescent="0.3">
      <c r="A109" s="25">
        <v>45826</v>
      </c>
      <c r="B109" s="26" t="s">
        <v>191</v>
      </c>
      <c r="C109" s="26" t="s">
        <v>192</v>
      </c>
      <c r="D109" s="27">
        <v>7119491994</v>
      </c>
      <c r="E109" s="28" t="s">
        <v>140</v>
      </c>
      <c r="F109" s="29" t="s">
        <v>58</v>
      </c>
      <c r="G109" s="30">
        <v>2310</v>
      </c>
    </row>
    <row r="110" spans="1:7" ht="33.9" customHeight="1" x14ac:dyDescent="0.3">
      <c r="A110" s="25">
        <v>45826</v>
      </c>
      <c r="B110" s="26" t="s">
        <v>193</v>
      </c>
      <c r="C110" s="26" t="s">
        <v>194</v>
      </c>
      <c r="D110" s="27">
        <v>85843181422</v>
      </c>
      <c r="E110" s="28" t="s">
        <v>35</v>
      </c>
      <c r="F110" s="29" t="s">
        <v>195</v>
      </c>
      <c r="G110" s="30">
        <v>330</v>
      </c>
    </row>
    <row r="111" spans="1:7" ht="33.9" customHeight="1" x14ac:dyDescent="0.3">
      <c r="A111" s="25">
        <v>45826</v>
      </c>
      <c r="B111" s="26" t="s">
        <v>196</v>
      </c>
      <c r="C111" s="26" t="s">
        <v>197</v>
      </c>
      <c r="D111" s="27">
        <v>85875176296</v>
      </c>
      <c r="E111" s="28" t="s">
        <v>198</v>
      </c>
      <c r="F111" s="29" t="s">
        <v>58</v>
      </c>
      <c r="G111" s="30">
        <v>225.5</v>
      </c>
    </row>
    <row r="112" spans="1:7" ht="33.9" customHeight="1" x14ac:dyDescent="0.3">
      <c r="A112" s="25">
        <v>45832</v>
      </c>
      <c r="B112" s="26" t="s">
        <v>199</v>
      </c>
      <c r="C112" s="26" t="s">
        <v>54</v>
      </c>
      <c r="D112" s="27">
        <v>46126456930</v>
      </c>
      <c r="E112" s="28" t="s">
        <v>23</v>
      </c>
      <c r="F112" s="29" t="s">
        <v>58</v>
      </c>
      <c r="G112" s="30">
        <v>240.07</v>
      </c>
    </row>
    <row r="113" spans="1:7" ht="33.9" customHeight="1" x14ac:dyDescent="0.3">
      <c r="A113" s="25">
        <v>45835</v>
      </c>
      <c r="B113" s="26" t="s">
        <v>259</v>
      </c>
      <c r="C113" s="26"/>
      <c r="D113" s="27"/>
      <c r="E113" s="28"/>
      <c r="F113" s="29" t="s">
        <v>258</v>
      </c>
      <c r="G113" s="30">
        <v>300</v>
      </c>
    </row>
    <row r="114" spans="1:7" ht="33.9" customHeight="1" x14ac:dyDescent="0.3">
      <c r="A114" s="25">
        <v>45838</v>
      </c>
      <c r="B114" s="26" t="s">
        <v>260</v>
      </c>
      <c r="C114" s="26"/>
      <c r="D114" s="27"/>
      <c r="E114" s="28"/>
      <c r="F114" s="29" t="s">
        <v>258</v>
      </c>
      <c r="G114" s="30">
        <v>200</v>
      </c>
    </row>
    <row r="115" spans="1:7" ht="33.9" customHeight="1" x14ac:dyDescent="0.3">
      <c r="A115" s="25">
        <v>45838</v>
      </c>
      <c r="B115" s="26" t="s">
        <v>261</v>
      </c>
      <c r="C115" s="26" t="s">
        <v>262</v>
      </c>
      <c r="D115" s="27"/>
      <c r="E115" s="28" t="s">
        <v>23</v>
      </c>
      <c r="F115" s="29" t="s">
        <v>263</v>
      </c>
      <c r="G115" s="30">
        <v>113.6</v>
      </c>
    </row>
    <row r="116" spans="1:7" ht="33.9" customHeight="1" x14ac:dyDescent="0.3">
      <c r="A116" s="25">
        <v>45838</v>
      </c>
      <c r="B116" s="26" t="s">
        <v>200</v>
      </c>
      <c r="C116" s="26" t="s">
        <v>22</v>
      </c>
      <c r="D116" s="27">
        <v>8216573382</v>
      </c>
      <c r="E116" s="28" t="s">
        <v>23</v>
      </c>
      <c r="F116" s="29" t="s">
        <v>17</v>
      </c>
      <c r="G116" s="30">
        <v>1306.26</v>
      </c>
    </row>
    <row r="117" spans="1:7" ht="33.9" customHeight="1" x14ac:dyDescent="0.3">
      <c r="A117" s="25">
        <v>45838</v>
      </c>
      <c r="B117" s="26" t="s">
        <v>201</v>
      </c>
      <c r="C117" s="26" t="s">
        <v>22</v>
      </c>
      <c r="D117" s="27">
        <v>8216573382</v>
      </c>
      <c r="E117" s="28" t="s">
        <v>23</v>
      </c>
      <c r="F117" s="29" t="s">
        <v>58</v>
      </c>
      <c r="G117" s="30">
        <v>395.47</v>
      </c>
    </row>
    <row r="118" spans="1:7" ht="33.9" customHeight="1" x14ac:dyDescent="0.3">
      <c r="A118" s="25">
        <v>45838</v>
      </c>
      <c r="B118" s="26" t="s">
        <v>202</v>
      </c>
      <c r="C118" s="26" t="s">
        <v>38</v>
      </c>
      <c r="D118" s="27">
        <v>10578377911</v>
      </c>
      <c r="E118" s="28" t="s">
        <v>23</v>
      </c>
      <c r="F118" s="29" t="s">
        <v>24</v>
      </c>
      <c r="G118" s="30">
        <v>730.8</v>
      </c>
    </row>
    <row r="119" spans="1:7" ht="33.9" customHeight="1" x14ac:dyDescent="0.3">
      <c r="A119" s="25">
        <v>45838</v>
      </c>
      <c r="B119" s="26" t="s">
        <v>203</v>
      </c>
      <c r="C119" s="26" t="s">
        <v>38</v>
      </c>
      <c r="D119" s="27">
        <v>10578377911</v>
      </c>
      <c r="E119" s="28" t="s">
        <v>23</v>
      </c>
      <c r="F119" s="29" t="s">
        <v>24</v>
      </c>
      <c r="G119" s="30">
        <v>53.67</v>
      </c>
    </row>
    <row r="120" spans="1:7" ht="33.9" customHeight="1" x14ac:dyDescent="0.3">
      <c r="A120" s="25">
        <v>45838</v>
      </c>
      <c r="B120" s="26" t="s">
        <v>204</v>
      </c>
      <c r="C120" s="26" t="s">
        <v>38</v>
      </c>
      <c r="D120" s="27">
        <v>10578377911</v>
      </c>
      <c r="E120" s="28" t="s">
        <v>23</v>
      </c>
      <c r="F120" s="29" t="s">
        <v>24</v>
      </c>
      <c r="G120" s="30">
        <v>73.56</v>
      </c>
    </row>
    <row r="121" spans="1:7" ht="33.9" customHeight="1" x14ac:dyDescent="0.3">
      <c r="A121" s="25">
        <v>45838</v>
      </c>
      <c r="B121" s="26" t="s">
        <v>205</v>
      </c>
      <c r="C121" s="26" t="s">
        <v>38</v>
      </c>
      <c r="D121" s="27">
        <v>10578377911</v>
      </c>
      <c r="E121" s="28" t="s">
        <v>23</v>
      </c>
      <c r="F121" s="29" t="s">
        <v>24</v>
      </c>
      <c r="G121" s="30">
        <v>86.7</v>
      </c>
    </row>
    <row r="122" spans="1:7" ht="33.9" customHeight="1" x14ac:dyDescent="0.3">
      <c r="A122" s="25">
        <v>45838</v>
      </c>
      <c r="B122" s="26" t="s">
        <v>206</v>
      </c>
      <c r="C122" s="26" t="s">
        <v>38</v>
      </c>
      <c r="D122" s="27">
        <v>10578377911</v>
      </c>
      <c r="E122" s="28" t="s">
        <v>23</v>
      </c>
      <c r="F122" s="29" t="s">
        <v>24</v>
      </c>
      <c r="G122" s="30">
        <v>37.590000000000003</v>
      </c>
    </row>
    <row r="123" spans="1:7" ht="33.9" customHeight="1" x14ac:dyDescent="0.3">
      <c r="A123" s="25">
        <v>45838</v>
      </c>
      <c r="B123" s="26" t="s">
        <v>207</v>
      </c>
      <c r="C123" s="26" t="s">
        <v>38</v>
      </c>
      <c r="D123" s="27">
        <v>10578377911</v>
      </c>
      <c r="E123" s="28" t="s">
        <v>23</v>
      </c>
      <c r="F123" s="29" t="s">
        <v>24</v>
      </c>
      <c r="G123" s="30">
        <v>20.92</v>
      </c>
    </row>
    <row r="124" spans="1:7" ht="33.9" customHeight="1" x14ac:dyDescent="0.3">
      <c r="A124" s="25">
        <v>45838</v>
      </c>
      <c r="B124" s="26" t="s">
        <v>208</v>
      </c>
      <c r="C124" s="26" t="s">
        <v>38</v>
      </c>
      <c r="D124" s="27">
        <v>10578377911</v>
      </c>
      <c r="E124" s="28" t="s">
        <v>23</v>
      </c>
      <c r="F124" s="29" t="s">
        <v>58</v>
      </c>
      <c r="G124" s="30">
        <v>118.13</v>
      </c>
    </row>
    <row r="125" spans="1:7" ht="33.9" customHeight="1" x14ac:dyDescent="0.3">
      <c r="A125" s="25">
        <v>45838</v>
      </c>
      <c r="B125" s="26" t="s">
        <v>209</v>
      </c>
      <c r="C125" s="26" t="s">
        <v>45</v>
      </c>
      <c r="D125" s="27">
        <v>41317489366</v>
      </c>
      <c r="E125" s="28" t="s">
        <v>46</v>
      </c>
      <c r="F125" s="29" t="s">
        <v>47</v>
      </c>
      <c r="G125" s="30">
        <v>7.53</v>
      </c>
    </row>
    <row r="126" spans="1:7" ht="33.9" customHeight="1" x14ac:dyDescent="0.3">
      <c r="A126" s="25">
        <v>45838</v>
      </c>
      <c r="B126" s="26" t="s">
        <v>210</v>
      </c>
      <c r="C126" s="26" t="s">
        <v>45</v>
      </c>
      <c r="D126" s="27">
        <v>41317489366</v>
      </c>
      <c r="E126" s="28" t="s">
        <v>46</v>
      </c>
      <c r="F126" s="29" t="s">
        <v>47</v>
      </c>
      <c r="G126" s="30">
        <v>9.9499999999999993</v>
      </c>
    </row>
    <row r="127" spans="1:7" ht="33.9" customHeight="1" x14ac:dyDescent="0.3">
      <c r="A127" s="25">
        <v>45838</v>
      </c>
      <c r="B127" s="26" t="s">
        <v>211</v>
      </c>
      <c r="C127" s="26" t="s">
        <v>45</v>
      </c>
      <c r="D127" s="27">
        <v>41317489366</v>
      </c>
      <c r="E127" s="28" t="s">
        <v>46</v>
      </c>
      <c r="F127" s="29" t="s">
        <v>47</v>
      </c>
      <c r="G127" s="30">
        <v>13.84</v>
      </c>
    </row>
    <row r="128" spans="1:7" ht="33.9" customHeight="1" x14ac:dyDescent="0.3">
      <c r="A128" s="25">
        <v>45838</v>
      </c>
      <c r="B128" s="26" t="s">
        <v>212</v>
      </c>
      <c r="C128" s="26" t="s">
        <v>45</v>
      </c>
      <c r="D128" s="27">
        <v>41317489366</v>
      </c>
      <c r="E128" s="28" t="s">
        <v>46</v>
      </c>
      <c r="F128" s="29" t="s">
        <v>47</v>
      </c>
      <c r="G128" s="30">
        <v>61.54</v>
      </c>
    </row>
    <row r="129" spans="1:7" ht="33.9" customHeight="1" x14ac:dyDescent="0.3">
      <c r="A129" s="25">
        <v>45838</v>
      </c>
      <c r="B129" s="26" t="s">
        <v>213</v>
      </c>
      <c r="C129" s="26" t="s">
        <v>45</v>
      </c>
      <c r="D129" s="27">
        <v>41317489366</v>
      </c>
      <c r="E129" s="28" t="s">
        <v>46</v>
      </c>
      <c r="F129" s="29" t="s">
        <v>47</v>
      </c>
      <c r="G129" s="30">
        <v>37.869999999999997</v>
      </c>
    </row>
    <row r="130" spans="1:7" ht="33.9" customHeight="1" x14ac:dyDescent="0.3">
      <c r="A130" s="25">
        <v>45838</v>
      </c>
      <c r="B130" s="26" t="s">
        <v>214</v>
      </c>
      <c r="C130" s="26" t="s">
        <v>45</v>
      </c>
      <c r="D130" s="27">
        <v>41317489366</v>
      </c>
      <c r="E130" s="28" t="s">
        <v>46</v>
      </c>
      <c r="F130" s="29" t="s">
        <v>47</v>
      </c>
      <c r="G130" s="30">
        <v>9.25</v>
      </c>
    </row>
    <row r="131" spans="1:7" ht="33.9" customHeight="1" x14ac:dyDescent="0.3">
      <c r="A131" s="25">
        <v>45838</v>
      </c>
      <c r="B131" s="26" t="s">
        <v>215</v>
      </c>
      <c r="C131" s="26" t="s">
        <v>54</v>
      </c>
      <c r="D131" s="27">
        <v>46126456930</v>
      </c>
      <c r="E131" s="28" t="s">
        <v>23</v>
      </c>
      <c r="F131" s="29" t="s">
        <v>58</v>
      </c>
      <c r="G131" s="30">
        <v>30</v>
      </c>
    </row>
    <row r="132" spans="1:7" ht="33.9" customHeight="1" x14ac:dyDescent="0.3">
      <c r="A132" s="25">
        <v>45838</v>
      </c>
      <c r="B132" s="26" t="s">
        <v>216</v>
      </c>
      <c r="C132" s="26" t="s">
        <v>54</v>
      </c>
      <c r="D132" s="27">
        <v>46126456930</v>
      </c>
      <c r="E132" s="28" t="s">
        <v>23</v>
      </c>
      <c r="F132" s="29" t="s">
        <v>58</v>
      </c>
      <c r="G132" s="30">
        <v>106.14</v>
      </c>
    </row>
    <row r="133" spans="1:7" ht="33.9" customHeight="1" x14ac:dyDescent="0.3">
      <c r="A133" s="25">
        <v>45838</v>
      </c>
      <c r="B133" s="26" t="s">
        <v>217</v>
      </c>
      <c r="C133" s="26" t="s">
        <v>54</v>
      </c>
      <c r="D133" s="27">
        <v>46126456930</v>
      </c>
      <c r="E133" s="28" t="s">
        <v>23</v>
      </c>
      <c r="F133" s="29" t="s">
        <v>218</v>
      </c>
      <c r="G133" s="30">
        <v>93.92</v>
      </c>
    </row>
    <row r="134" spans="1:7" ht="33.9" customHeight="1" x14ac:dyDescent="0.3">
      <c r="A134" s="25">
        <v>45838</v>
      </c>
      <c r="B134" s="26" t="s">
        <v>219</v>
      </c>
      <c r="C134" s="26" t="s">
        <v>54</v>
      </c>
      <c r="D134" s="27">
        <v>46126456930</v>
      </c>
      <c r="E134" s="28" t="s">
        <v>23</v>
      </c>
      <c r="F134" s="29" t="s">
        <v>218</v>
      </c>
      <c r="G134" s="30">
        <v>25.6</v>
      </c>
    </row>
    <row r="135" spans="1:7" ht="33.9" customHeight="1" x14ac:dyDescent="0.3">
      <c r="A135" s="25">
        <v>45838</v>
      </c>
      <c r="B135" s="26" t="s">
        <v>220</v>
      </c>
      <c r="C135" s="26" t="s">
        <v>60</v>
      </c>
      <c r="D135" s="27">
        <v>93065207022</v>
      </c>
      <c r="E135" s="28" t="s">
        <v>23</v>
      </c>
      <c r="F135" s="29" t="s">
        <v>58</v>
      </c>
      <c r="G135" s="30">
        <v>58.69</v>
      </c>
    </row>
    <row r="136" spans="1:7" ht="33.9" customHeight="1" x14ac:dyDescent="0.3">
      <c r="A136" s="25">
        <v>45838</v>
      </c>
      <c r="B136" s="26" t="s">
        <v>221</v>
      </c>
      <c r="C136" s="26" t="s">
        <v>60</v>
      </c>
      <c r="D136" s="27">
        <v>93065207022</v>
      </c>
      <c r="E136" s="28" t="s">
        <v>23</v>
      </c>
      <c r="F136" s="29" t="s">
        <v>58</v>
      </c>
      <c r="G136" s="30">
        <v>244.91</v>
      </c>
    </row>
    <row r="137" spans="1:7" ht="33.9" customHeight="1" x14ac:dyDescent="0.3">
      <c r="A137" s="25">
        <v>45838</v>
      </c>
      <c r="B137" s="26" t="s">
        <v>222</v>
      </c>
      <c r="C137" s="26" t="s">
        <v>223</v>
      </c>
      <c r="D137" s="27">
        <v>28972867079</v>
      </c>
      <c r="E137" s="28" t="s">
        <v>224</v>
      </c>
      <c r="F137" s="29" t="s">
        <v>24</v>
      </c>
      <c r="G137" s="30">
        <v>173.48</v>
      </c>
    </row>
    <row r="138" spans="1:7" ht="33.9" customHeight="1" x14ac:dyDescent="0.3">
      <c r="A138" s="25">
        <v>45838</v>
      </c>
      <c r="B138" s="26" t="s">
        <v>225</v>
      </c>
      <c r="C138" s="26" t="s">
        <v>63</v>
      </c>
      <c r="D138" s="27">
        <v>16257048014</v>
      </c>
      <c r="E138" s="28" t="s">
        <v>64</v>
      </c>
      <c r="F138" s="29" t="s">
        <v>24</v>
      </c>
      <c r="G138" s="30">
        <v>417.28</v>
      </c>
    </row>
    <row r="139" spans="1:7" ht="33.9" customHeight="1" x14ac:dyDescent="0.3">
      <c r="A139" s="25">
        <v>45838</v>
      </c>
      <c r="B139" s="26" t="s">
        <v>226</v>
      </c>
      <c r="C139" s="26" t="s">
        <v>63</v>
      </c>
      <c r="D139" s="27">
        <v>16257048014</v>
      </c>
      <c r="E139" s="28" t="s">
        <v>64</v>
      </c>
      <c r="F139" s="29" t="s">
        <v>24</v>
      </c>
      <c r="G139" s="30">
        <v>84.33</v>
      </c>
    </row>
    <row r="140" spans="1:7" ht="33.9" customHeight="1" x14ac:dyDescent="0.3">
      <c r="A140" s="25">
        <v>45838</v>
      </c>
      <c r="B140" s="26" t="s">
        <v>227</v>
      </c>
      <c r="C140" s="26" t="s">
        <v>68</v>
      </c>
      <c r="D140" s="27">
        <v>18928523252</v>
      </c>
      <c r="E140" s="28" t="s">
        <v>69</v>
      </c>
      <c r="F140" s="29" t="s">
        <v>24</v>
      </c>
      <c r="G140" s="30">
        <v>6.41</v>
      </c>
    </row>
    <row r="141" spans="1:7" ht="33.9" customHeight="1" x14ac:dyDescent="0.3">
      <c r="A141" s="25">
        <v>45838</v>
      </c>
      <c r="B141" s="26" t="s">
        <v>228</v>
      </c>
      <c r="C141" s="26" t="s">
        <v>68</v>
      </c>
      <c r="D141" s="27">
        <v>18928523252</v>
      </c>
      <c r="E141" s="28" t="s">
        <v>69</v>
      </c>
      <c r="F141" s="29" t="s">
        <v>24</v>
      </c>
      <c r="G141" s="30">
        <v>776.78</v>
      </c>
    </row>
    <row r="142" spans="1:7" ht="33.9" customHeight="1" x14ac:dyDescent="0.3">
      <c r="A142" s="25">
        <v>45838</v>
      </c>
      <c r="B142" s="26" t="s">
        <v>229</v>
      </c>
      <c r="C142" s="26" t="s">
        <v>230</v>
      </c>
      <c r="D142" s="27">
        <v>87385834108</v>
      </c>
      <c r="E142" s="28" t="s">
        <v>231</v>
      </c>
      <c r="F142" s="29" t="s">
        <v>195</v>
      </c>
      <c r="G142" s="30">
        <v>895</v>
      </c>
    </row>
    <row r="143" spans="1:7" ht="33.9" customHeight="1" x14ac:dyDescent="0.3">
      <c r="A143" s="25">
        <v>45838</v>
      </c>
      <c r="B143" s="26" t="s">
        <v>232</v>
      </c>
      <c r="C143" s="26" t="s">
        <v>194</v>
      </c>
      <c r="D143" s="27">
        <v>85843181422</v>
      </c>
      <c r="E143" s="28" t="s">
        <v>35</v>
      </c>
      <c r="F143" s="29" t="s">
        <v>195</v>
      </c>
      <c r="G143" s="30">
        <v>380</v>
      </c>
    </row>
    <row r="144" spans="1:7" ht="33.9" customHeight="1" x14ac:dyDescent="0.3">
      <c r="A144" s="25">
        <v>45838</v>
      </c>
      <c r="B144" s="26" t="s">
        <v>233</v>
      </c>
      <c r="C144" s="26" t="s">
        <v>234</v>
      </c>
      <c r="D144" s="27">
        <v>76353986406</v>
      </c>
      <c r="E144" s="28" t="s">
        <v>12</v>
      </c>
      <c r="F144" s="29" t="s">
        <v>133</v>
      </c>
      <c r="G144" s="30">
        <v>182.5</v>
      </c>
    </row>
    <row r="145" spans="1:7" ht="33.9" customHeight="1" x14ac:dyDescent="0.3">
      <c r="A145" s="25">
        <v>45838</v>
      </c>
      <c r="B145" s="26" t="s">
        <v>235</v>
      </c>
      <c r="C145" s="26" t="s">
        <v>78</v>
      </c>
      <c r="D145" s="27">
        <v>44138062462</v>
      </c>
      <c r="E145" s="28" t="s">
        <v>79</v>
      </c>
      <c r="F145" s="29" t="s">
        <v>24</v>
      </c>
      <c r="G145" s="30">
        <v>380.3</v>
      </c>
    </row>
    <row r="146" spans="1:7" ht="33.9" customHeight="1" x14ac:dyDescent="0.3">
      <c r="A146" s="25">
        <v>45838</v>
      </c>
      <c r="B146" s="26" t="s">
        <v>236</v>
      </c>
      <c r="C146" s="26" t="s">
        <v>78</v>
      </c>
      <c r="D146" s="27">
        <v>44138062462</v>
      </c>
      <c r="E146" s="28" t="s">
        <v>79</v>
      </c>
      <c r="F146" s="29" t="s">
        <v>24</v>
      </c>
      <c r="G146" s="30">
        <v>73.95</v>
      </c>
    </row>
    <row r="147" spans="1:7" ht="33.9" customHeight="1" x14ac:dyDescent="0.3">
      <c r="A147" s="25">
        <v>45838</v>
      </c>
      <c r="B147" s="26" t="s">
        <v>237</v>
      </c>
      <c r="C147" s="26" t="s">
        <v>83</v>
      </c>
      <c r="D147" s="27">
        <v>60235531937</v>
      </c>
      <c r="E147" s="28" t="s">
        <v>84</v>
      </c>
      <c r="F147" s="29" t="s">
        <v>85</v>
      </c>
      <c r="G147" s="30">
        <v>159.30000000000001</v>
      </c>
    </row>
    <row r="148" spans="1:7" ht="33.9" customHeight="1" x14ac:dyDescent="0.3">
      <c r="A148" s="25">
        <v>45838</v>
      </c>
      <c r="B148" s="26" t="s">
        <v>238</v>
      </c>
      <c r="C148" s="26" t="s">
        <v>83</v>
      </c>
      <c r="D148" s="27">
        <v>60235531937</v>
      </c>
      <c r="E148" s="28" t="s">
        <v>84</v>
      </c>
      <c r="F148" s="29" t="s">
        <v>85</v>
      </c>
      <c r="G148" s="30">
        <v>426.48</v>
      </c>
    </row>
    <row r="149" spans="1:7" ht="33.9" customHeight="1" x14ac:dyDescent="0.3">
      <c r="A149" s="25"/>
      <c r="B149" s="26"/>
      <c r="C149" s="26"/>
      <c r="D149" s="27"/>
      <c r="E149" s="28"/>
      <c r="F149" s="29" t="s">
        <v>239</v>
      </c>
      <c r="G149" s="30">
        <f>SUBTOTAL(109,G7:G148)</f>
        <v>237096.35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9">
    <cfRule type="expression" dxfId="2" priority="30">
      <formula>MOD(ROW(),2)=0</formula>
    </cfRule>
  </conditionalFormatting>
  <conditionalFormatting sqref="G7:G14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2025-07-17T18:36:56Z</dcterms:modified>
  <cp:version>1.0</cp:version>
</cp:coreProperties>
</file>